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ted balance sheets" sheetId="1" r:id="rId1"/>
    <sheet name="operations" sheetId="2" r:id="rId2"/>
    <sheet name="comprehensive income loss" sheetId="3" r:id="rId3"/>
    <sheet name="consolidated statement of " sheetId="4" r:id="rId4"/>
    <sheet name="cash flows" sheetId="5" r:id="rId5"/>
    <sheet name="related party transactions" sheetId="6" r:id="rId6"/>
    <sheet name="balance sheet components" sheetId="7" r:id="rId7"/>
    <sheet name="balance sheet components-1" sheetId="8" r:id="rId8"/>
    <sheet name="table of contents" sheetId="9" r:id="rId9"/>
    <sheet name="table of contents-1" sheetId="10" r:id="rId10"/>
    <sheet name="table of contents-2" sheetId="11" r:id="rId11"/>
    <sheet name="table of contents-3" sheetId="12" r:id="rId12"/>
    <sheet name="table of contents-4" sheetId="13" r:id="rId13"/>
    <sheet name="table of contents-5" sheetId="14" r:id="rId14"/>
    <sheet name="table of contents-6" sheetId="15" r:id="rId15"/>
    <sheet name="table of contents-7" sheetId="16" r:id="rId16"/>
    <sheet name="operating leases" sheetId="17" r:id="rId17"/>
    <sheet name="table of contents-8" sheetId="18" r:id="rId18"/>
    <sheet name="salestype leases" sheetId="19" r:id="rId19"/>
    <sheet name="salestype leases-1" sheetId="20" r:id="rId20"/>
    <sheet name="table of contents-9" sheetId="21" r:id="rId21"/>
    <sheet name="table of contents-10" sheetId="22" r:id="rId22"/>
    <sheet name="related party transactions-1" sheetId="23" r:id="rId23"/>
    <sheet name="related party transactions-2" sheetId="24" r:id="rId24"/>
    <sheet name="legacy restructuring plans" sheetId="25" r:id="rId25"/>
    <sheet name="purchase commitments" sheetId="26" r:id="rId26"/>
    <sheet name="advances from customers" sheetId="27" r:id="rId27"/>
    <sheet name="product warranties" sheetId="28" r:id="rId28"/>
    <sheet name="debt and credit sources" sheetId="29" r:id="rId29"/>
    <sheet name="debt and credit sources-1" sheetId="30" r:id="rId30"/>
    <sheet name="convertible debt" sheetId="31" r:id="rId31"/>
    <sheet name="table of contents-11" sheetId="32" r:id="rId32"/>
    <sheet name="table of contents-12" sheetId="33" r:id="rId33"/>
    <sheet name="table of contents-13" sheetId="34" r:id="rId34"/>
    <sheet name="table of contents-14" sheetId="35" r:id="rId35"/>
    <sheet name="net income loss per share" sheetId="36" r:id="rId36"/>
    <sheet name="table of contents-15" sheetId="37" r:id="rId37"/>
    <sheet name="stockbased compensation" sheetId="38" r:id="rId38"/>
    <sheet name="table of contents-16" sheetId="39" r:id="rId39"/>
    <sheet name="segment information" sheetId="40" r:id="rId40"/>
    <sheet name="table of contents-17" sheetId="41" r:id="rId41"/>
    <sheet name="table of contents-18" sheetId="42" r:id="rId42"/>
    <sheet name="table of contents-19" sheetId="43" r:id="rId43"/>
    <sheet name="table of contents-20" sheetId="44" r:id="rId44"/>
    <sheet name="table of contents-21" sheetId="45" r:id="rId45"/>
    <sheet name="revenue" sheetId="46" r:id="rId46"/>
    <sheet name="apac revenue" sheetId="47" r:id="rId47"/>
    <sheet name="cost of revenue" sheetId="48" r:id="rId48"/>
    <sheet name="gross margin" sheetId="49" r:id="rId49"/>
    <sheet name="research and development rd" sheetId="50" r:id="rId50"/>
    <sheet name="sales general and administ" sheetId="51" r:id="rId51"/>
    <sheet name="restructuring charges" sheetId="52" r:id="rId52"/>
    <sheet name="other expense net" sheetId="53" r:id="rId53"/>
    <sheet name="income taxes" sheetId="54" r:id="rId54"/>
    <sheet name="equity in earnings loss of" sheetId="55" r:id="rId55"/>
    <sheet name="net income loss" sheetId="56" r:id="rId56"/>
    <sheet name="net loss attributable to n" sheetId="57" r:id="rId57"/>
    <sheet name="cash flows-1" sheetId="58" r:id="rId58"/>
    <sheet name="contractual obligations" sheetId="59" r:id="rId59"/>
    <sheet name="issuer purchases of equity" sheetId="60" r:id="rId60"/>
    <sheet name="issuer purchases of equity-1" sheetId="61" r:id="rId61"/>
    <sheet name="issuer purchases of equity-2" sheetId="62" r:id="rId62"/>
    <sheet name="signatures follow" sheetId="63" r:id="rId63"/>
    <sheet name="signatures follow-1" sheetId="64" r:id="rId64"/>
    <sheet name="certifications" sheetId="65" r:id="rId65"/>
    <sheet name="certifications-1" sheetId="66" r:id="rId66"/>
    <sheet name="certifications-2" sheetId="67" r:id="rId67"/>
    <sheet name="certifications-3" sheetId="68" r:id="rId68"/>
    <sheet name="certifications-4" sheetId="69" r:id="rId69"/>
    <sheet name="certifications-5" sheetId="70" r:id="rId70"/>
    <sheet name="certifications-6" sheetId="71" r:id="rId71"/>
    <sheet name="certifications-7" sheetId="72" r:id="rId72"/>
    <sheet name="certifications-8" sheetId="73" r:id="rId73"/>
    <sheet name="certifications-9" sheetId="74" r:id="rId74"/>
    <sheet name="certifications-10" sheetId="75" r:id="rId75"/>
    <sheet name="certifications-11" sheetId="76" r:id="rId76"/>
    <sheet name="certifications-12" sheetId="77" r:id="rId77"/>
    <sheet name="certifications-13" sheetId="78" r:id="rId78"/>
    <sheet name="certifications-14" sheetId="79" r:id="rId79"/>
    <sheet name="certifications-15" sheetId="80" r:id="rId80"/>
    <sheet name="section 906 of the sarbane" sheetId="81" r:id="rId81"/>
    <sheet name="section 906 of the sarbane-1" sheetId="82" r:id="rId82"/>
  </sheets>
  <definedNames/>
  <calcPr fullCalcOnLoad="1"/>
</workbook>
</file>

<file path=xl/sharedStrings.xml><?xml version="1.0" encoding="utf-8"?>
<sst xmlns="http://schemas.openxmlformats.org/spreadsheetml/2006/main" count="1136" uniqueCount="517">
  <si>
    <t xml:space="preserve"> Consolidated Balance Sheets</t>
  </si>
  <si>
    <t>March 30, 2014</t>
  </si>
  <si>
    <t>December 29, 2013</t>
  </si>
  <si>
    <t>Assets</t>
  </si>
  <si>
    <t>Current assets:</t>
  </si>
  <si>
    <t>Cash and cash equivalents</t>
  </si>
  <si>
    <t>Restricted cash and cash equivalents, current portion</t>
  </si>
  <si>
    <t>Accounts receivable, net</t>
  </si>
  <si>
    <t>Costs and estimated earnings in excess of billings</t>
  </si>
  <si>
    <t>Inventories</t>
  </si>
  <si>
    <t>Advances to suppliers, current portion</t>
  </si>
  <si>
    <t>Project assets - plants and land, current portion</t>
  </si>
  <si>
    <t>Prepaid expenses and other current assets1</t>
  </si>
  <si>
    <t>Total current assets</t>
  </si>
  <si>
    <t>Restricted cash and cash equivalents, net of current portion</t>
  </si>
  <si>
    <t>Restricted long-term marketable securities</t>
  </si>
  <si>
    <t>Property, plant and equipment, net</t>
  </si>
  <si>
    <t>Solar power systems leased and to be leased, net</t>
  </si>
  <si>
    <t>Project assets - plants and land, net of current portion</t>
  </si>
  <si>
    <t>Advances to suppliers, net of current portion</t>
  </si>
  <si>
    <t>Long-term financing receivables, net</t>
  </si>
  <si>
    <t>Other long-term assets1</t>
  </si>
  <si>
    <t>Total assets</t>
  </si>
  <si>
    <t>Liabilities and Equity</t>
  </si>
  <si>
    <t>Current liabilities:</t>
  </si>
  <si>
    <t>Accounts payable1</t>
  </si>
  <si>
    <t>Accrued liabilities</t>
  </si>
  <si>
    <t>Billings in excess of costs and estimated earnings1</t>
  </si>
  <si>
    <t>Short-term debt</t>
  </si>
  <si>
    <t>Convertible debt, current portion</t>
  </si>
  <si>
    <t>Customer advances, current portion1</t>
  </si>
  <si>
    <t>Total current liabilities</t>
  </si>
  <si>
    <t>Long-term debt</t>
  </si>
  <si>
    <t>Convertible debt, net of current portion1</t>
  </si>
  <si>
    <t>Customer advances, net of current portion1</t>
  </si>
  <si>
    <t>Other long-term liabilities</t>
  </si>
  <si>
    <t>Total liabilities</t>
  </si>
  <si>
    <t>Commitments and contingencies (Note 7)</t>
  </si>
  <si>
    <t>Equity:</t>
  </si>
  <si>
    <t>Preferred stock, $0.001 par value; 10,000,000 shares authorized; none issued and outstanding as of both March 30, 2014 and December 29, 2013</t>
  </si>
  <si>
    <t>—</t>
  </si>
  <si>
    <t>Common stock, $0.001 par value, 367,500,000 shares authorized; 130,266,418 shares issued, and 123,542,147 outstanding as of March 30, 2014; 126,946,763 shares issued, and 121,535,913 outstanding as of December 29, 2013</t>
  </si>
  <si>
    <t>Additional paid-in capital</t>
  </si>
  <si>
    <t>Accumulated deficit</t>
  </si>
  <si>
    <t>Accumulated other comprehensive loss</t>
  </si>
  <si>
    <t>Treasury stock, at cost; 6,724,271 shares of common stock as of March 30, 2014; 5,410,850 shares of common stock as of December 29, 2013</t>
  </si>
  <si>
    <t>Total stockholders' equity</t>
  </si>
  <si>
    <t>Noncontrolling interests in subsidiaries</t>
  </si>
  <si>
    <t>Total equity</t>
  </si>
  <si>
    <t>Total liabilities and equity</t>
  </si>
  <si>
    <t xml:space="preserve"> Consolidated Statements of Operations</t>
  </si>
  <si>
    <t>Three Months Ended</t>
  </si>
  <si>
    <t>March 30, 2014</t>
  </si>
  <si>
    <t>March 31, 2013</t>
  </si>
  <si>
    <t>Revenue</t>
  </si>
  <si>
    <t>Cost of revenue</t>
  </si>
  <si>
    <t>Gross margin</t>
  </si>
  <si>
    <t>Operating expenses:</t>
  </si>
  <si>
    <t>Research and development</t>
  </si>
  <si>
    <t>Sales, general and administrative</t>
  </si>
  <si>
    <t>Restructuring charges</t>
  </si>
  <si>
    <t>Total operating expenses</t>
  </si>
  <si>
    <t>Operating income (loss)</t>
  </si>
  <si>
    <t>Other income (expense), net:</t>
  </si>
  <si>
    <t>Interest income</t>
  </si>
  <si>
    <t>Interest expense</t>
  </si>
  <si>
    <t>Other, net</t>
  </si>
  <si>
    <t>Other expense, net</t>
  </si>
  <si>
    <t>Income (loss) before income taxes and equity in earnings (loss) of unconsolidated investees</t>
  </si>
  <si>
    <t>Provision for income taxes</t>
  </si>
  <si>
    <t>Equity in earnings (loss) of unconsolidated investees</t>
  </si>
  <si>
    <t>Net income (loss)</t>
  </si>
  <si>
    <t>Net loss attributable to noncontrolling interests</t>
  </si>
  <si>
    <t>Net income (loss) attributable to stockholders</t>
  </si>
  <si>
    <t>Net income (loss) per share attributable to stockholders:</t>
  </si>
  <si>
    <t>Basic</t>
  </si>
  <si>
    <t>Diluted</t>
  </si>
  <si>
    <t>Weighted-average shares:</t>
  </si>
  <si>
    <t xml:space="preserve"> Consolidated Statements of Comprehensive Income (Loss)</t>
  </si>
  <si>
    <t>(In thousands)</t>
  </si>
  <si>
    <t>Components of comprehensive income (loss):</t>
  </si>
  <si>
    <t>Translation adjustment</t>
  </si>
  <si>
    <t>Net unrealized gain on derivatives (Note 10)</t>
  </si>
  <si>
    <t>Income taxes</t>
  </si>
  <si>
    <t>Net change in accumulated other comprehensive income (loss)</t>
  </si>
  <si>
    <t>Total comprehensive income (loss)</t>
  </si>
  <si>
    <t>Comprehensive loss attributable to noncontrolling interests</t>
  </si>
  <si>
    <t>Comprehensive income (loss) attributable to stockholders</t>
  </si>
  <si>
    <t xml:space="preserve"> Consolidated Statement of Equity</t>
  </si>
  <si>
    <t>Common Stock</t>
  </si>
  <si>
    <t>Shares</t>
  </si>
  <si>
    <t>Value</t>
  </si>
  <si>
    <t>AdditionalPaid-inCapital</t>
  </si>
  <si>
    <t>TreasuryStock</t>
  </si>
  <si>
    <t>Accumulated OtherComprehensive Income (Loss)</t>
  </si>
  <si>
    <t>Retained Earnings (Accumulated Deficit)</t>
  </si>
  <si>
    <t>TotalStockholders’Equity</t>
  </si>
  <si>
    <t>Noncontrolling Interests</t>
  </si>
  <si>
    <t>Total Equity</t>
  </si>
  <si>
    <t>Balances at December 29, 2013</t>
  </si>
  <si>
    <t>Other comprehensive income</t>
  </si>
  <si>
    <t>Issuance of common stock upon exercise of options</t>
  </si>
  <si>
    <t>Issuance of restricted stock to employees, net of cancellations</t>
  </si>
  <si>
    <t>Conversion of 4.75% debentures</t>
  </si>
  <si>
    <t>Settlement of the 4.75% Bond hedge</t>
  </si>
  <si>
    <t>Settlement of the 4.75% Warrants</t>
  </si>
  <si>
    <t>Stock-based compensation expense</t>
  </si>
  <si>
    <t>Tax benefit from convertible debt interest deduction</t>
  </si>
  <si>
    <t>Tax benefit from stock-based compensation</t>
  </si>
  <si>
    <t>Contributions from noncontrolling interests</t>
  </si>
  <si>
    <t>Distributions to noncontrolling interests</t>
  </si>
  <si>
    <t>Purchases of treasury stock</t>
  </si>
  <si>
    <t>Balances at March 30, 2014</t>
  </si>
  <si>
    <t xml:space="preserve"> Consolidated Statements of Cash Flows</t>
  </si>
  <si>
    <t>Cash flows from operating activities:</t>
  </si>
  <si>
    <t>Adjustments to reconcile net income (loss) to net cash provided by operating activities:</t>
  </si>
  <si>
    <t>Depreciation and amortization</t>
  </si>
  <si>
    <t>Stock-based compensation</t>
  </si>
  <si>
    <t>Non-cash interest expense</t>
  </si>
  <si>
    <t>Equity in (earnings) loss of unconsolidated investees</t>
  </si>
  <si>
    <t>Deferred income taxes and other tax liabilities</t>
  </si>
  <si>
    <t>Changes in operating assets and liabilities, net of effect of acquisition:</t>
  </si>
  <si>
    <t>Accounts receivable</t>
  </si>
  <si>
    <t>Project assets</t>
  </si>
  <si>
    <t>Prepaid expenses and other assets</t>
  </si>
  <si>
    <t>Advances to suppliers</t>
  </si>
  <si>
    <t>Accounts payable and other accrued liabilities</t>
  </si>
  <si>
    <t>Billings in excess of costs and estimated earnings</t>
  </si>
  <si>
    <t>Customer advances</t>
  </si>
  <si>
    <t>Net cash provided by operating activities</t>
  </si>
  <si>
    <t>Cash flows from investing activities:</t>
  </si>
  <si>
    <t>Decrease (increase) in restricted cash and cash equivalents</t>
  </si>
  <si>
    <t>Purchases of property, plant and equipment</t>
  </si>
  <si>
    <t>Cash paid for solar power systems, leased and to be leased</t>
  </si>
  <si>
    <t>Proceeds from sale of equipment to third-party</t>
  </si>
  <si>
    <t>Cash paid for investments in unconsolidated investees</t>
  </si>
  <si>
    <t>Net cash used in investing activities</t>
  </si>
  <si>
    <t>Cash flows from financing activities:</t>
  </si>
  <si>
    <t>Proceeds from issuance of non-recourse debt financing, net of issuance costs</t>
  </si>
  <si>
    <t>Proceeds from issuance of project loans, net of issuance costs</t>
  </si>
  <si>
    <t>Proceeds from residential lease financing</t>
  </si>
  <si>
    <t>Proceeds from sale-leaseback financing</t>
  </si>
  <si>
    <t>Proceeds from exercise of stock options</t>
  </si>
  <si>
    <t>Proceeds from settlement of 4.75% Bond Hedge</t>
  </si>
  <si>
    <t>Payments to settle 4.75% Warrants</t>
  </si>
  <si>
    <t>Repayment of bank loans, project loans and other debt</t>
  </si>
  <si>
    <t>Assumption of project loan by customer</t>
  </si>
  <si>
    <t>Repayment of residential lease financing</t>
  </si>
  <si>
    <t>Repayment of sale-leaseback financing</t>
  </si>
  <si>
    <t>Purchases of stock for tax withholding obligations on vested restricted stock</t>
  </si>
  <si>
    <t>Cash paid for repurchase of convertible debt</t>
  </si>
  <si>
    <t>Net cash used in financing activities</t>
  </si>
  <si>
    <t>Effect of exchange rate changes on cash and cash equivalents</t>
  </si>
  <si>
    <t>Net increase (decrease) in cash and cash equivalents</t>
  </si>
  <si>
    <t>Cash and cash equivalents, beginning of period</t>
  </si>
  <si>
    <t>Cash and cash equivalents, end of period</t>
  </si>
  <si>
    <t>Non-cash transactions:</t>
  </si>
  <si>
    <t>Assignment of residential lease receivables to a third party financial institution</t>
  </si>
  <si>
    <t>Costs of solar power systems, leased and to be leased, sourced from existing inventory</t>
  </si>
  <si>
    <t>Costs of solar power systems, leased and to be leased, funded by liabilities</t>
  </si>
  <si>
    <t>Costs of solar power systems under sale-leaseback financing arrangements, sourced from project assets</t>
  </si>
  <si>
    <t>Property, plant and equipment acquisitions funded by liabilities</t>
  </si>
  <si>
    <t xml:space="preserve"> Related Party Transactions with Total and its Affiliates:</t>
  </si>
  <si>
    <t>March 31, 2013</t>
  </si>
  <si>
    <t>Revenue:</t>
  </si>
  <si>
    <t>EPC and O&amp;M revenue under joint projects</t>
  </si>
  <si>
    <t>$—</t>
  </si>
  <si>
    <t>Research and development expense:</t>
  </si>
  <si>
    <t>Offsetting contributions received under R&amp;D Agreement</t>
  </si>
  <si>
    <t>Interest expense:</t>
  </si>
  <si>
    <t>Guarantee fees incurred under Credit Support Agreement</t>
  </si>
  <si>
    <t>Fees incurred under the Compensation and Funding Agreement</t>
  </si>
  <si>
    <t>Interest expense incurred on the 0.75% debentures due 2018</t>
  </si>
  <si>
    <t xml:space="preserve"> BALANCE SHEET COMPONENTS</t>
  </si>
  <si>
    <t>As of</t>
  </si>
  <si>
    <t>December 29, 2013</t>
  </si>
  <si>
    <t>Accounts receivable, net:</t>
  </si>
  <si>
    <t>Accounts receivable, gross1,2</t>
  </si>
  <si>
    <t>Less: allowance for doubtful accounts</t>
  </si>
  <si>
    <t>Less: allowance for sales returns</t>
  </si>
  <si>
    <t>Inventories:</t>
  </si>
  <si>
    <t>Raw materials</t>
  </si>
  <si>
    <t>Work-in-process</t>
  </si>
  <si>
    <t>Finished goods</t>
  </si>
  <si>
    <t xml:space="preserve"> Table of Contents</t>
  </si>
  <si>
    <t>Prepaid expenses and other current assets:</t>
  </si>
  <si>
    <t>Deferred project costs</t>
  </si>
  <si>
    <t>Bond hedge derivative</t>
  </si>
  <si>
    <t>VAT receivables, current portion</t>
  </si>
  <si>
    <t>Deferred costs for solar power systems to be leased</t>
  </si>
  <si>
    <t>Foreign currency derivatives</t>
  </si>
  <si>
    <t>Other receivables</t>
  </si>
  <si>
    <t>Other prepaid expenses</t>
  </si>
  <si>
    <t>Other current assets</t>
  </si>
  <si>
    <t>Project assets - plants and land:</t>
  </si>
  <si>
    <t>Project assets — plants</t>
  </si>
  <si>
    <t>Project assets — land</t>
  </si>
  <si>
    <t>Property, plant and equipment, net:</t>
  </si>
  <si>
    <t>Manufacturing equipment3</t>
  </si>
  <si>
    <t>Land and buildings</t>
  </si>
  <si>
    <t>Leasehold improvements</t>
  </si>
  <si>
    <t>Solar power systems4</t>
  </si>
  <si>
    <t>Computer equipment</t>
  </si>
  <si>
    <t>Furniture and fixtures</t>
  </si>
  <si>
    <t>Construction-in-process</t>
  </si>
  <si>
    <t>Less: accumulated depreciation</t>
  </si>
  <si>
    <t>Property, plant and equipment, net by geography5:</t>
  </si>
  <si>
    <t>Philippines</t>
  </si>
  <si>
    <t>United States</t>
  </si>
  <si>
    <t>Mexico</t>
  </si>
  <si>
    <t>Europe</t>
  </si>
  <si>
    <t>Other</t>
  </si>
  <si>
    <t>Other long-term assets:</t>
  </si>
  <si>
    <t>Equity method investments</t>
  </si>
  <si>
    <t>Retainage6</t>
  </si>
  <si>
    <t>Cost method investments</t>
  </si>
  <si>
    <t>Long-term debt issuance costs</t>
  </si>
  <si>
    <t>Accrued liabilities:</t>
  </si>
  <si>
    <t>Bond hedge derivatives</t>
  </si>
  <si>
    <t>Employee compensation and employee benefits</t>
  </si>
  <si>
    <t>Deferred revenue</t>
  </si>
  <si>
    <t>Short-term residential lease financing</t>
  </si>
  <si>
    <t>Interest payable</t>
  </si>
  <si>
    <t>Short-term warranty reserves</t>
  </si>
  <si>
    <t>Restructuring reserve</t>
  </si>
  <si>
    <t>VAT payables</t>
  </si>
  <si>
    <t>Other long-term liabilities:</t>
  </si>
  <si>
    <t>Long-term warranty reserves</t>
  </si>
  <si>
    <t>Long-term sale-leaseback financing</t>
  </si>
  <si>
    <t>Long-term residential lease financing</t>
  </si>
  <si>
    <t>Unrecognized tax benefits</t>
  </si>
  <si>
    <t>Accumulated other comprehensive loss:</t>
  </si>
  <si>
    <t>Cumulative translation adjustment</t>
  </si>
  <si>
    <t>Net unrealized loss on derivatives</t>
  </si>
  <si>
    <t>Deferred taxes</t>
  </si>
  <si>
    <t xml:space="preserve"> Operating Leases</t>
  </si>
  <si>
    <t>Solar power systems leased and to be leased, net1,2:</t>
  </si>
  <si>
    <t>Solar power systems leased</t>
  </si>
  <si>
    <t>Solar power systems to be leased</t>
  </si>
  <si>
    <t>2014 (remaining nine months)</t>
  </si>
  <si>
    <t>2015</t>
  </si>
  <si>
    <t>2016</t>
  </si>
  <si>
    <t>2017</t>
  </si>
  <si>
    <t>2018</t>
  </si>
  <si>
    <t>Thereafter</t>
  </si>
  <si>
    <t>Total</t>
  </si>
  <si>
    <t>Minimum future rentals on operating leases placed in service1</t>
  </si>
  <si>
    <t xml:space="preserve"> Sales-Type Leases</t>
  </si>
  <si>
    <t>Financing receivables:</t>
  </si>
  <si>
    <t>Minimum lease payments receivable1</t>
  </si>
  <si>
    <t>Unguaranteed residual value</t>
  </si>
  <si>
    <t>Unearned income</t>
  </si>
  <si>
    <t>Net financing receivables</t>
  </si>
  <si>
    <t>Current</t>
  </si>
  <si>
    <t>Long-term</t>
  </si>
  <si>
    <t>Scheduled maturities of minimum lease payments receivable1</t>
  </si>
  <si>
    <t>Level 1</t>
  </si>
  <si>
    <t>Level 2</t>
  </si>
  <si>
    <t>Cash and cash equivalents:</t>
  </si>
  <si>
    <t>Money market funds1</t>
  </si>
  <si>
    <t>Debt derivatives (Note 9)</t>
  </si>
  <si>
    <t>Foreign currency derivatives (Note 10)</t>
  </si>
  <si>
    <t>Liabilities</t>
  </si>
  <si>
    <t>As of 1</t>
  </si>
  <si>
    <t>Stock price</t>
  </si>
  <si>
    <t>Exercise price</t>
  </si>
  <si>
    <t>Interest rate</t>
  </si>
  <si>
    <t>0.27%</t>
  </si>
  <si>
    <t>0.33%</t>
  </si>
  <si>
    <t>Stock volatility</t>
  </si>
  <si>
    <t>58.1%</t>
  </si>
  <si>
    <t>57.7%</t>
  </si>
  <si>
    <t>Credit risk adjustment</t>
  </si>
  <si>
    <t>0.73%</t>
  </si>
  <si>
    <t>0.71%</t>
  </si>
  <si>
    <t>Maturity date</t>
  </si>
  <si>
    <t>February 18, 2015</t>
  </si>
  <si>
    <t xml:space="preserve"> Related Party Transactions with Equity and Cost Method Investees:</t>
  </si>
  <si>
    <t>Accounts payable</t>
  </si>
  <si>
    <t>Long-term note receivable</t>
  </si>
  <si>
    <t>Payments made to investees for products/services</t>
  </si>
  <si>
    <t xml:space="preserve"> Legacy Restructuring Plans</t>
  </si>
  <si>
    <t>Charges (Benefits)</t>
  </si>
  <si>
    <t>Payments</t>
  </si>
  <si>
    <t>October 2012 Plan:</t>
  </si>
  <si>
    <t>Severance and benefits</t>
  </si>
  <si>
    <t>Lease and related termination costs</t>
  </si>
  <si>
    <t>Other costs1</t>
  </si>
  <si>
    <t>Legacy Restructuring Plans:</t>
  </si>
  <si>
    <t>Total restructuring liabilities</t>
  </si>
  <si>
    <t xml:space="preserve"> Purchase Commitments</t>
  </si>
  <si>
    <t>Total1,2</t>
  </si>
  <si>
    <t>Future purchase obligations</t>
  </si>
  <si>
    <t xml:space="preserve"> Advances from Customers</t>
  </si>
  <si>
    <t>Estimated utilization of advances from customers</t>
  </si>
  <si>
    <t xml:space="preserve"> Product Warranties</t>
  </si>
  <si>
    <t>Balance at the beginning of the period</t>
  </si>
  <si>
    <t>Accruals for warranties issued during the period</t>
  </si>
  <si>
    <t>Settlements made during the period</t>
  </si>
  <si>
    <t>Balance at the end of the period</t>
  </si>
  <si>
    <t xml:space="preserve"> DEBT AND CREDIT SOURCES</t>
  </si>
  <si>
    <t>Face Value</t>
  </si>
  <si>
    <t>Short-term</t>
  </si>
  <si>
    <t>Convertible debt:</t>
  </si>
  <si>
    <t>0.75% debentures due 2018</t>
  </si>
  <si>
    <t>4.50% debentures due 2015</t>
  </si>
  <si>
    <t>4.75% debentures due 2014</t>
  </si>
  <si>
    <t>0.75% debentures due 2015</t>
  </si>
  <si>
    <t>IFC mortgage loan</t>
  </si>
  <si>
    <t>CEDA loan</t>
  </si>
  <si>
    <t>Credit Agricole revolving credit facility</t>
  </si>
  <si>
    <t>Other debt1</t>
  </si>
  <si>
    <t>Aggregate future maturities of outstanding debt</t>
  </si>
  <si>
    <t xml:space="preserve"> Convertible Debt</t>
  </si>
  <si>
    <t>Carrying Value</t>
  </si>
  <si>
    <t>Fair Value1</t>
  </si>
  <si>
    <t>Balance Sheet Classification</t>
  </si>
  <si>
    <t>Derivatives designated as hedging instruments:</t>
  </si>
  <si>
    <t>Foreign currency option contracts</t>
  </si>
  <si>
    <t>Prepaid expenses and other current assets</t>
  </si>
  <si>
    <t>Foreign currency forward exchange contracts</t>
  </si>
  <si>
    <t>Other long-term assets</t>
  </si>
  <si>
    <t>Derivatives not designated as hedging instruments:</t>
  </si>
  <si>
    <t>Gross Amounts Not Offset in the Consolidated Balance Sheets. but Have Rights to Offset</t>
  </si>
  <si>
    <t>Gross Amounts Recognized</t>
  </si>
  <si>
    <t>Gross Amounts Offset</t>
  </si>
  <si>
    <t>Net Amounts Presented</t>
  </si>
  <si>
    <t>Financial Instruments</t>
  </si>
  <si>
    <t>Cash Collateral</t>
  </si>
  <si>
    <t>Net Amounts</t>
  </si>
  <si>
    <t>Derivative assets</t>
  </si>
  <si>
    <t>Derivative liabilities</t>
  </si>
  <si>
    <t>Derivatives designated as cash flow hedges:</t>
  </si>
  <si>
    <t>Gain (loss) in OCI at the beginning of the period</t>
  </si>
  <si>
    <t>Unrealized gain (loss) recognized in OCI (effective portion)</t>
  </si>
  <si>
    <t>Less: Loss reclassified from OCI to revenue (effective portion)</t>
  </si>
  <si>
    <t>Net gain on derivatives</t>
  </si>
  <si>
    <t>Gain (loss) in OCI at the end of the period</t>
  </si>
  <si>
    <t xml:space="preserve"> NET INCOME (LOSS) PER SHARE</t>
  </si>
  <si>
    <t>(In thousands, except per share amounts)</t>
  </si>
  <si>
    <t>Basic net income (loss) per share:</t>
  </si>
  <si>
    <t>Numerator</t>
  </si>
  <si>
    <t>Denominator</t>
  </si>
  <si>
    <t>Basic weighted-average common shares</t>
  </si>
  <si>
    <t>Basic net income (loss) per share</t>
  </si>
  <si>
    <t>Diluted net income (loss) per share:</t>
  </si>
  <si>
    <t>Add: Interest expense incurred on the 0.75% debentures due 2018, net of tax</t>
  </si>
  <si>
    <t>Add: Interest expense incurred on the 4.75% debentures due 2014, net of tax</t>
  </si>
  <si>
    <t>Net income (loss) available to common stockholders</t>
  </si>
  <si>
    <t>Effect of dilutive securities:</t>
  </si>
  <si>
    <t>Stock options</t>
  </si>
  <si>
    <t>Restricted stock units</t>
  </si>
  <si>
    <t>Upfront Warrants (held by Total)</t>
  </si>
  <si>
    <t>Warrants (under the CSO2015)</t>
  </si>
  <si>
    <t>Warrants (under the CSO2014)</t>
  </si>
  <si>
    <t>Dilutive weighted-average common shares</t>
  </si>
  <si>
    <t>Dilutive net income (loss) per share</t>
  </si>
  <si>
    <t>March 31, 20131</t>
  </si>
  <si>
    <t>*</t>
  </si>
  <si>
    <t>n/a</t>
  </si>
  <si>
    <t xml:space="preserve"> STOCK-BASED COMPENSATION</t>
  </si>
  <si>
    <t>Cost of Americas revenue</t>
  </si>
  <si>
    <t>Cost of EMEA revenue</t>
  </si>
  <si>
    <t>Cost of APAC revenue</t>
  </si>
  <si>
    <t>Total stock-based compensation expense</t>
  </si>
  <si>
    <t>Change in stock-based compensation capitalized in inventory</t>
  </si>
  <si>
    <t xml:space="preserve"> SEGMENT INFORMATION</t>
  </si>
  <si>
    <t>(In thousands):</t>
  </si>
  <si>
    <t>Americas</t>
  </si>
  <si>
    <t>EMEA</t>
  </si>
  <si>
    <t>APAC</t>
  </si>
  <si>
    <t>Total Revenue</t>
  </si>
  <si>
    <t>Total cost of revenue</t>
  </si>
  <si>
    <t>Revenue by Significant Category (in thousands):</t>
  </si>
  <si>
    <t>Solar power products1</t>
  </si>
  <si>
    <t>Solar power systems2</t>
  </si>
  <si>
    <t>Residential leases3</t>
  </si>
  <si>
    <t>Other revenue4</t>
  </si>
  <si>
    <t>Depreciation by region (in thousands):</t>
  </si>
  <si>
    <t>Revenue by region (in thousands):</t>
  </si>
  <si>
    <t>AMERICAS</t>
  </si>
  <si>
    <t>As reviewed by CODM</t>
  </si>
  <si>
    <t>Utility and power plant projects</t>
  </si>
  <si>
    <t>GAAP</t>
  </si>
  <si>
    <t>Cost of revenue by region (in thousands):</t>
  </si>
  <si>
    <t>Gross margin by region (in thousands):</t>
  </si>
  <si>
    <t>23%</t>
  </si>
  <si>
    <t>22%</t>
  </si>
  <si>
    <t>17%</t>
  </si>
  <si>
    <t>32%</t>
  </si>
  <si>
    <t>(32</t>
  </si>
  <si>
    <t>)%</t>
  </si>
  <si>
    <t>18%</t>
  </si>
  <si>
    <t>26%</t>
  </si>
  <si>
    <t>21%</t>
  </si>
  <si>
    <t>16%</t>
  </si>
  <si>
    <t>14%</t>
  </si>
  <si>
    <t>(33</t>
  </si>
  <si>
    <t xml:space="preserve"> Revenue</t>
  </si>
  <si>
    <t>% Change</t>
  </si>
  <si>
    <t>(3)%</t>
  </si>
  <si>
    <t>84%</t>
  </si>
  <si>
    <t>15%</t>
  </si>
  <si>
    <t>Total revenue</t>
  </si>
  <si>
    <t>9%</t>
  </si>
  <si>
    <t xml:space="preserve"> APAC Revenue</t>
  </si>
  <si>
    <t>Year Ended</t>
  </si>
  <si>
    <t>28%</t>
  </si>
  <si>
    <t>—%</t>
  </si>
  <si>
    <t>10%</t>
  </si>
  <si>
    <t xml:space="preserve"> Cost of Revenue</t>
  </si>
  <si>
    <t>(16</t>
  </si>
  <si>
    <t>(8</t>
  </si>
  <si>
    <t>Total cost of revenue as a percentage of revenue</t>
  </si>
  <si>
    <t>76%</t>
  </si>
  <si>
    <t>91%</t>
  </si>
  <si>
    <t>Total gross margin percentage</t>
  </si>
  <si>
    <t>24%</t>
  </si>
  <si>
    <t xml:space="preserve"> Gross Margin</t>
  </si>
  <si>
    <t>12%</t>
  </si>
  <si>
    <t>(33)%</t>
  </si>
  <si>
    <t>54%</t>
  </si>
  <si>
    <t>(1)%</t>
  </si>
  <si>
    <t xml:space="preserve"> Research and Development ("R&amp;D")</t>
  </si>
  <si>
    <t>R&amp;D Expense</t>
  </si>
  <si>
    <t>27%</t>
  </si>
  <si>
    <t>As a percentage of revenue</t>
  </si>
  <si>
    <t>2%</t>
  </si>
  <si>
    <t xml:space="preserve"> Sales, General and Administrative ("SG&amp;A")</t>
  </si>
  <si>
    <t>Total SG&amp;A</t>
  </si>
  <si>
    <t>5%</t>
  </si>
  <si>
    <t>11%</t>
  </si>
  <si>
    <t xml:space="preserve"> Restructuring Charges</t>
  </si>
  <si>
    <t>October 2012 Plan</t>
  </si>
  <si>
    <t>(97</t>
  </si>
  <si>
    <t>Legacy Restructuring Plans</t>
  </si>
  <si>
    <t>(284</t>
  </si>
  <si>
    <t>37%</t>
  </si>
  <si>
    <t>0%</t>
  </si>
  <si>
    <t xml:space="preserve"> Other Expense, Net</t>
  </si>
  <si>
    <t>25%</t>
  </si>
  <si>
    <t>(28</t>
  </si>
  <si>
    <t>(117</t>
  </si>
  <si>
    <t>(49</t>
  </si>
  <si>
    <t>(3</t>
  </si>
  <si>
    <t>(6</t>
  </si>
  <si>
    <t xml:space="preserve"> Income Taxes</t>
  </si>
  <si>
    <t>356%</t>
  </si>
  <si>
    <t>(2</t>
  </si>
  <si>
    <t xml:space="preserve"> Equity in Earnings (Loss) of Unconsolidated Investees</t>
  </si>
  <si>
    <t>(635</t>
  </si>
  <si>
    <t>0.3%</t>
  </si>
  <si>
    <t>(0.1</t>
  </si>
  <si>
    <t xml:space="preserve"> Net Income (Loss)</t>
  </si>
  <si>
    <t>(169</t>
  </si>
  <si>
    <t xml:space="preserve"> Net Loss Attributable to Noncontrolling Interests</t>
  </si>
  <si>
    <t>203%</t>
  </si>
  <si>
    <t xml:space="preserve"> Cash Flows</t>
  </si>
  <si>
    <t xml:space="preserve"> Contractual Obligations</t>
  </si>
  <si>
    <t>Payments Due by Period</t>
  </si>
  <si>
    <t>2015-2016</t>
  </si>
  <si>
    <t>2017-2018</t>
  </si>
  <si>
    <t>Beyond 2018</t>
  </si>
  <si>
    <t>Convertible debt, including interest1</t>
  </si>
  <si>
    <t>IFC mortgage loan, including interest2</t>
  </si>
  <si>
    <t>CEDA loan, including interest3</t>
  </si>
  <si>
    <t>Other debt, including interest4</t>
  </si>
  <si>
    <t>Future financing commitments5</t>
  </si>
  <si>
    <t>Operating lease commitments6</t>
  </si>
  <si>
    <t>Sale-leaseback financing7</t>
  </si>
  <si>
    <t>Capital lease commitments8</t>
  </si>
  <si>
    <t>Non-cancellable purchase orders9</t>
  </si>
  <si>
    <t>Purchase commitments under agreements10</t>
  </si>
  <si>
    <t xml:space="preserve"> Issuer Purchases of Equity Securities </t>
  </si>
  <si>
    <t>Period</t>
  </si>
  <si>
    <t>Total Number of Shares Purchased1</t>
  </si>
  <si>
    <t>Average Price Paid Per Share</t>
  </si>
  <si>
    <t>Total Number of Shares Purchased as Part of Publicly Announced Plans or Programs</t>
  </si>
  <si>
    <t>Maximum Number of Shares That May Yet Be Purchased Under the Publicly Announced Plans or Programs</t>
  </si>
  <si>
    <t>December 30, 2013 through January 26, 2014</t>
  </si>
  <si>
    <t>January 27, 2014 through February 23, 2014</t>
  </si>
  <si>
    <t>February 24, 2014 through March 30, 2014</t>
  </si>
  <si>
    <t xml:space="preserve"> . </t>
  </si>
  <si>
    <t>If the Company Milestone Score is:</t>
  </si>
  <si>
    <t>KI Bonus for the quarter will be:</t>
  </si>
  <si>
    <t>No KI bonus</t>
  </si>
  <si>
    <t>60% &lt; Company Milestone Score &lt;/= 80%</t>
  </si>
  <si>
    <t>Multiplied by a factor of 50%</t>
  </si>
  <si>
    <t>&gt; 80%</t>
  </si>
  <si>
    <t>Multiplied by a factor of 100%</t>
  </si>
  <si>
    <t>If the Actual PBT is:</t>
  </si>
  <si>
    <t>&lt; Minimum PBT</t>
  </si>
  <si>
    <t>No KI bonus payout</t>
  </si>
  <si>
    <t>Minimum &lt;/= Actual PBT &lt; Target PBT</t>
  </si>
  <si>
    <t>Paid if the Company Milestone condition is met as set forth above</t>
  </si>
  <si>
    <t>Target PBT&lt;/=Actual PBT &lt; MaximumANDCompany Milestone condition is met as set forth above</t>
  </si>
  <si>
    <t>Multiplied by an adjustment factor between 100% and 125%, based on a straight-line proration between target and maximum achievement.
NOTE: Adjustment factor will be greater than 100% only if Actual PBT is greater than zero.</t>
  </si>
  <si>
    <t xml:space="preserve"> [Signatures follow]</t>
  </si>
  <si>
    <t>AU OPTRONICS SINGAPORE PTE. LTD.
By: /s/ Peng, Shuang-Lang                               Name: Peng, Shuang-Lang                Title: Managing Director</t>
  </si>
  <si>
    <t>AU OPTRONICS CORPORATION
By: /s/ Lee, Kuen-Yao                      Name: Lee, Kuen-Yao                     Title: Chairman</t>
  </si>
  <si>
    <t>SUNPOWER TECHNOLOGY, LTD.By: /s/ Marty T. Neese                             Name: Marty T. Neese                             Title:    COO</t>
  </si>
  <si>
    <t>AUO SUNPOWER SDN.BHD.By:    Koay Hean Kim                     Name:   Koay Hean Kim                 Title:   President</t>
  </si>
  <si>
    <t xml:space="preserve"> CERTIFICATIONS</t>
  </si>
  <si>
    <t>I have reviewed this Quarterly Report on Form 10-Q of SunPower Corporation;</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</si>
  <si>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</si>
  <si>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</si>
  <si>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</si>
  <si>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</si>
  <si>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/S/ THOMAS H. WERNER</t>
  </si>
  <si>
    <t>Thomas H. Werner</t>
  </si>
  <si>
    <t>President, Chief Executive Officer and Director</t>
  </si>
  <si>
    <t>(Principal Executive Officer)</t>
  </si>
  <si>
    <t>/S/ CHARLES D. BOYNTON</t>
  </si>
  <si>
    <t>Charles D. Boynton</t>
  </si>
  <si>
    <t>Executive Vice President and Chief Financial Officer</t>
  </si>
  <si>
    <t>(Principal Financial Officer)</t>
  </si>
  <si>
    <t xml:space="preserve"> SECTION 906 OF THE SARBANES-OXLEY ACT OF 2002</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</si>
</sst>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Border="1" applyAlignment="1">
      <alignment horizontal="right"/>
    </xf>
    <xf numFmtId="164" fontId="0" fillId="0" borderId="0" xfId="0"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6" fontId="2" fillId="0" borderId="0" xfId="0" applyNumberFormat="1" applyFont="1" applyAlignment="1">
      <alignment horizontal="right"/>
    </xf>
    <xf numFmtId="165" fontId="2" fillId="0" borderId="0" xfId="0" applyNumberFormat="1" applyFont="1" applyBorder="1" applyAlignment="1">
      <alignment horizontal="right"/>
    </xf>
    <xf numFmtId="168" fontId="2" fillId="0" borderId="0" xfId="0" applyNumberFormat="1" applyFont="1" applyBorder="1" applyAlignment="1">
      <alignment horizontal="right"/>
    </xf>
    <xf numFmtId="164" fontId="0" fillId="0" borderId="0" xfId="0" applyFon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2" fillId="0" borderId="0" xfId="0" applyFont="1" applyAlignment="1">
      <alignment horizontal="center"/>
    </xf>
    <xf numFmtId="164" fontId="0" fillId="0" borderId="0" xfId="0" applyFont="1" applyBorder="1" applyAlignment="1">
      <alignment horizontal="center"/>
    </xf>
    <xf numFmtId="164" fontId="0" fillId="0" borderId="0" xfId="0" applyFont="1" applyAlignment="1">
      <alignment horizontal="center"/>
    </xf>
    <xf numFmtId="164" fontId="0" fillId="0" borderId="0" xfId="0" applyFont="1" applyAlignment="1">
      <alignment wrapText="1"/>
    </xf>
    <xf numFmtId="166"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55"/>
  <sheetViews>
    <sheetView tabSelected="1"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0</v>
      </c>
      <c r="B2" s="1"/>
      <c r="C2" s="1"/>
      <c r="D2" s="1"/>
      <c r="E2" s="1"/>
      <c r="F2" s="1"/>
    </row>
    <row r="4" spans="1:8" ht="15">
      <c r="A4" s="2"/>
      <c r="B4" s="2"/>
      <c r="C4" s="2"/>
      <c r="D4" s="2"/>
      <c r="E4" s="2"/>
      <c r="F4" s="2"/>
      <c r="G4" s="2"/>
      <c r="H4" s="2"/>
    </row>
    <row r="6" spans="2:8" ht="15">
      <c r="B6" s="3" t="s">
        <v>1</v>
      </c>
      <c r="C6" s="3"/>
      <c r="D6" s="3"/>
      <c r="F6" s="3" t="s">
        <v>2</v>
      </c>
      <c r="G6" s="3"/>
      <c r="H6" s="3"/>
    </row>
    <row r="7" spans="1:8" ht="15">
      <c r="A7" s="4" t="s">
        <v>3</v>
      </c>
      <c r="B7" s="2"/>
      <c r="C7" s="2"/>
      <c r="D7" s="2"/>
      <c r="F7" s="2"/>
      <c r="G7" s="2"/>
      <c r="H7" s="2"/>
    </row>
    <row r="8" spans="1:8" ht="15">
      <c r="A8" t="s">
        <v>4</v>
      </c>
      <c r="B8" s="2"/>
      <c r="C8" s="2"/>
      <c r="D8" s="2"/>
      <c r="F8" s="2"/>
      <c r="G8" s="2"/>
      <c r="H8" s="2"/>
    </row>
    <row r="9" spans="1:7" ht="15">
      <c r="A9" t="s">
        <v>5</v>
      </c>
      <c r="B9" s="5">
        <v>754741</v>
      </c>
      <c r="C9" s="5"/>
      <c r="F9" s="5">
        <v>762511</v>
      </c>
      <c r="G9" s="5"/>
    </row>
    <row r="10" spans="1:7" ht="15">
      <c r="A10" t="s">
        <v>6</v>
      </c>
      <c r="B10" s="6">
        <v>14140</v>
      </c>
      <c r="C10" s="6"/>
      <c r="F10" s="6">
        <v>13926</v>
      </c>
      <c r="G10" s="6"/>
    </row>
    <row r="11" spans="1:7" ht="15">
      <c r="A11" t="s">
        <v>7</v>
      </c>
      <c r="B11" s="6">
        <v>265402</v>
      </c>
      <c r="C11" s="6"/>
      <c r="F11" s="6">
        <v>360594</v>
      </c>
      <c r="G11" s="6"/>
    </row>
    <row r="12" spans="1:7" ht="15">
      <c r="A12" t="s">
        <v>8</v>
      </c>
      <c r="B12" s="6">
        <v>17778</v>
      </c>
      <c r="C12" s="6"/>
      <c r="F12" s="6">
        <v>31787</v>
      </c>
      <c r="G12" s="6"/>
    </row>
    <row r="13" spans="1:7" ht="15">
      <c r="A13" t="s">
        <v>9</v>
      </c>
      <c r="B13" s="6">
        <v>234380</v>
      </c>
      <c r="C13" s="6"/>
      <c r="F13" s="6">
        <v>245575</v>
      </c>
      <c r="G13" s="6"/>
    </row>
    <row r="14" spans="1:7" ht="15">
      <c r="A14" t="s">
        <v>10</v>
      </c>
      <c r="B14" s="6">
        <v>69103</v>
      </c>
      <c r="C14" s="6"/>
      <c r="F14" s="6">
        <v>58619</v>
      </c>
      <c r="G14" s="6"/>
    </row>
    <row r="15" spans="1:7" ht="15">
      <c r="A15" t="s">
        <v>11</v>
      </c>
      <c r="B15" s="6">
        <v>30304</v>
      </c>
      <c r="C15" s="6"/>
      <c r="F15" s="6">
        <v>69196</v>
      </c>
      <c r="G15" s="6"/>
    </row>
    <row r="16" spans="1:7" ht="15">
      <c r="A16" t="s">
        <v>12</v>
      </c>
      <c r="B16" s="6">
        <v>648979</v>
      </c>
      <c r="C16" s="6"/>
      <c r="F16" s="6">
        <v>646270</v>
      </c>
      <c r="G16" s="6"/>
    </row>
    <row r="17" spans="1:7" ht="15">
      <c r="A17" s="4" t="s">
        <v>13</v>
      </c>
      <c r="B17" s="6">
        <v>2034827</v>
      </c>
      <c r="C17" s="6"/>
      <c r="F17" s="6">
        <v>2188478</v>
      </c>
      <c r="G17" s="6"/>
    </row>
    <row r="18" spans="2:8" ht="15">
      <c r="B18" s="2"/>
      <c r="C18" s="2"/>
      <c r="D18" s="2"/>
      <c r="F18" s="2"/>
      <c r="G18" s="2"/>
      <c r="H18" s="2"/>
    </row>
    <row r="19" spans="1:7" ht="15">
      <c r="A19" t="s">
        <v>14</v>
      </c>
      <c r="B19" s="6">
        <v>19652</v>
      </c>
      <c r="C19" s="6"/>
      <c r="F19" s="6">
        <v>17573</v>
      </c>
      <c r="G19" s="6"/>
    </row>
    <row r="20" spans="1:7" ht="15">
      <c r="A20" t="s">
        <v>15</v>
      </c>
      <c r="B20" s="6">
        <v>8715</v>
      </c>
      <c r="C20" s="6"/>
      <c r="F20" s="6">
        <v>8892</v>
      </c>
      <c r="G20" s="6"/>
    </row>
    <row r="21" spans="1:7" ht="15">
      <c r="A21" t="s">
        <v>16</v>
      </c>
      <c r="B21" s="6">
        <v>535287</v>
      </c>
      <c r="C21" s="6"/>
      <c r="F21" s="6">
        <v>533387</v>
      </c>
      <c r="G21" s="6"/>
    </row>
    <row r="22" spans="1:7" ht="15">
      <c r="A22" t="s">
        <v>17</v>
      </c>
      <c r="B22" s="6">
        <v>360571</v>
      </c>
      <c r="C22" s="6"/>
      <c r="F22" s="6">
        <v>345504</v>
      </c>
      <c r="G22" s="6"/>
    </row>
    <row r="23" spans="1:7" ht="15">
      <c r="A23" t="s">
        <v>18</v>
      </c>
      <c r="B23" s="6">
        <v>7751</v>
      </c>
      <c r="C23" s="6"/>
      <c r="F23" s="6">
        <v>6411</v>
      </c>
      <c r="G23" s="6"/>
    </row>
    <row r="24" spans="1:7" ht="15">
      <c r="A24" t="s">
        <v>19</v>
      </c>
      <c r="B24" s="6">
        <v>321474</v>
      </c>
      <c r="C24" s="6"/>
      <c r="F24" s="6">
        <v>324695</v>
      </c>
      <c r="G24" s="6"/>
    </row>
    <row r="25" spans="1:7" ht="15">
      <c r="A25" t="s">
        <v>20</v>
      </c>
      <c r="B25" s="6">
        <v>207606</v>
      </c>
      <c r="C25" s="6"/>
      <c r="F25" s="6">
        <v>175273</v>
      </c>
      <c r="G25" s="6"/>
    </row>
    <row r="26" spans="1:7" ht="15">
      <c r="A26" t="s">
        <v>21</v>
      </c>
      <c r="B26" s="6">
        <v>330458</v>
      </c>
      <c r="C26" s="6"/>
      <c r="F26" s="6">
        <v>298477</v>
      </c>
      <c r="G26" s="6"/>
    </row>
    <row r="27" spans="1:7" ht="15">
      <c r="A27" s="4" t="s">
        <v>22</v>
      </c>
      <c r="B27" s="5">
        <v>3826341</v>
      </c>
      <c r="C27" s="5"/>
      <c r="F27" s="5">
        <v>3898690</v>
      </c>
      <c r="G27" s="5"/>
    </row>
    <row r="28" spans="2:8" ht="15">
      <c r="B28" s="2"/>
      <c r="C28" s="2"/>
      <c r="D28" s="2"/>
      <c r="F28" s="2"/>
      <c r="G28" s="2"/>
      <c r="H28" s="2"/>
    </row>
    <row r="29" spans="1:7" ht="15">
      <c r="A29" s="4" t="s">
        <v>23</v>
      </c>
      <c r="B29" s="7"/>
      <c r="C29" s="7"/>
      <c r="F29" s="7"/>
      <c r="G29" s="7"/>
    </row>
    <row r="30" spans="1:7" ht="15">
      <c r="A30" t="s">
        <v>24</v>
      </c>
      <c r="B30" s="7"/>
      <c r="C30" s="7"/>
      <c r="F30" s="7"/>
      <c r="G30" s="7"/>
    </row>
    <row r="31" spans="1:7" ht="15">
      <c r="A31" t="s">
        <v>25</v>
      </c>
      <c r="B31" s="5">
        <v>418566</v>
      </c>
      <c r="C31" s="5"/>
      <c r="F31" s="5">
        <v>443969</v>
      </c>
      <c r="G31" s="5"/>
    </row>
    <row r="32" spans="1:7" ht="15">
      <c r="A32" t="s">
        <v>26</v>
      </c>
      <c r="B32" s="6">
        <v>378501</v>
      </c>
      <c r="C32" s="6"/>
      <c r="F32" s="6">
        <v>358157</v>
      </c>
      <c r="G32" s="6"/>
    </row>
    <row r="33" spans="1:7" ht="15">
      <c r="A33" t="s">
        <v>27</v>
      </c>
      <c r="B33" s="6">
        <v>191641</v>
      </c>
      <c r="C33" s="6"/>
      <c r="F33" s="6">
        <v>308650</v>
      </c>
      <c r="G33" s="6"/>
    </row>
    <row r="34" spans="1:7" ht="15">
      <c r="A34" t="s">
        <v>28</v>
      </c>
      <c r="B34" s="6">
        <v>17157</v>
      </c>
      <c r="C34" s="6"/>
      <c r="F34" s="6">
        <v>56912</v>
      </c>
      <c r="G34" s="6"/>
    </row>
    <row r="35" spans="1:7" ht="15">
      <c r="A35" t="s">
        <v>29</v>
      </c>
      <c r="B35" s="6">
        <v>460501</v>
      </c>
      <c r="C35" s="6"/>
      <c r="F35" s="6">
        <v>455889</v>
      </c>
      <c r="G35" s="6"/>
    </row>
    <row r="36" spans="1:7" ht="15">
      <c r="A36" t="s">
        <v>30</v>
      </c>
      <c r="B36" s="6">
        <v>38752</v>
      </c>
      <c r="C36" s="6"/>
      <c r="F36" s="6">
        <v>36883</v>
      </c>
      <c r="G36" s="6"/>
    </row>
    <row r="37" spans="1:7" ht="15">
      <c r="A37" s="4" t="s">
        <v>31</v>
      </c>
      <c r="B37" s="6">
        <v>1505118</v>
      </c>
      <c r="C37" s="6"/>
      <c r="F37" s="6">
        <v>1660460</v>
      </c>
      <c r="G37" s="6"/>
    </row>
    <row r="38" spans="2:8" ht="15">
      <c r="B38" s="2"/>
      <c r="C38" s="2"/>
      <c r="D38" s="2"/>
      <c r="F38" s="2"/>
      <c r="G38" s="2"/>
      <c r="H38" s="2"/>
    </row>
    <row r="39" spans="1:7" ht="15">
      <c r="A39" t="s">
        <v>32</v>
      </c>
      <c r="B39" s="6">
        <v>123423</v>
      </c>
      <c r="C39" s="6"/>
      <c r="F39" s="6">
        <v>93095</v>
      </c>
      <c r="G39" s="6"/>
    </row>
    <row r="40" spans="1:7" ht="15">
      <c r="A40" t="s">
        <v>33</v>
      </c>
      <c r="B40" s="6">
        <v>300079</v>
      </c>
      <c r="C40" s="6"/>
      <c r="F40" s="6">
        <v>300079</v>
      </c>
      <c r="G40" s="6"/>
    </row>
    <row r="41" spans="1:7" ht="15">
      <c r="A41" t="s">
        <v>34</v>
      </c>
      <c r="B41" s="6">
        <v>162686</v>
      </c>
      <c r="C41" s="6"/>
      <c r="F41" s="6">
        <v>167282</v>
      </c>
      <c r="G41" s="6"/>
    </row>
    <row r="42" spans="1:7" ht="15">
      <c r="A42" t="s">
        <v>35</v>
      </c>
      <c r="B42" s="6">
        <v>544646</v>
      </c>
      <c r="C42" s="6"/>
      <c r="F42" s="6">
        <v>523991</v>
      </c>
      <c r="G42" s="6"/>
    </row>
    <row r="43" spans="1:7" ht="15">
      <c r="A43" s="4" t="s">
        <v>36</v>
      </c>
      <c r="B43" s="6">
        <v>2635952</v>
      </c>
      <c r="C43" s="6"/>
      <c r="F43" s="6">
        <v>2744907</v>
      </c>
      <c r="G43" s="6"/>
    </row>
    <row r="44" spans="1:7" ht="15">
      <c r="A44" t="s">
        <v>37</v>
      </c>
      <c r="B44" s="7"/>
      <c r="C44" s="7"/>
      <c r="F44" s="7"/>
      <c r="G44" s="7"/>
    </row>
    <row r="45" spans="1:7" ht="15">
      <c r="A45" t="s">
        <v>38</v>
      </c>
      <c r="B45" s="7"/>
      <c r="C45" s="7"/>
      <c r="F45" s="7"/>
      <c r="G45" s="7"/>
    </row>
    <row r="46" spans="1:7" ht="15">
      <c r="A46" t="s">
        <v>39</v>
      </c>
      <c r="B46" s="7" t="s">
        <v>40</v>
      </c>
      <c r="C46" s="7"/>
      <c r="F46" s="7" t="s">
        <v>40</v>
      </c>
      <c r="G46" s="7"/>
    </row>
    <row r="47" spans="1:7" ht="15">
      <c r="A47" t="s">
        <v>41</v>
      </c>
      <c r="B47" s="6">
        <v>124</v>
      </c>
      <c r="C47" s="6"/>
      <c r="F47" s="6">
        <v>122</v>
      </c>
      <c r="G47" s="6"/>
    </row>
    <row r="48" spans="1:7" ht="15">
      <c r="A48" t="s">
        <v>42</v>
      </c>
      <c r="B48" s="6">
        <v>1987870</v>
      </c>
      <c r="C48" s="6"/>
      <c r="F48" s="6">
        <v>1980778</v>
      </c>
      <c r="G48" s="6"/>
    </row>
    <row r="49" spans="1:7" ht="15">
      <c r="A49" t="s">
        <v>43</v>
      </c>
      <c r="B49" s="8">
        <v>-741448</v>
      </c>
      <c r="C49" s="8"/>
      <c r="F49" s="8">
        <v>-806492</v>
      </c>
      <c r="G49" s="8"/>
    </row>
    <row r="50" spans="1:7" ht="15">
      <c r="A50" t="s">
        <v>44</v>
      </c>
      <c r="B50" s="8">
        <v>-3769</v>
      </c>
      <c r="C50" s="8"/>
      <c r="F50" s="8">
        <v>-4318</v>
      </c>
      <c r="G50" s="8"/>
    </row>
    <row r="51" spans="1:7" ht="15">
      <c r="A51" t="s">
        <v>45</v>
      </c>
      <c r="B51" s="8">
        <v>-97443</v>
      </c>
      <c r="C51" s="8"/>
      <c r="F51" s="8">
        <v>-53937</v>
      </c>
      <c r="G51" s="8"/>
    </row>
    <row r="52" spans="1:7" ht="15">
      <c r="A52" s="4" t="s">
        <v>46</v>
      </c>
      <c r="B52" s="6">
        <v>1145334</v>
      </c>
      <c r="C52" s="6"/>
      <c r="F52" s="6">
        <v>1116153</v>
      </c>
      <c r="G52" s="6"/>
    </row>
    <row r="53" spans="1:7" ht="15">
      <c r="A53" t="s">
        <v>47</v>
      </c>
      <c r="B53" s="6">
        <v>45055</v>
      </c>
      <c r="C53" s="6"/>
      <c r="F53" s="6">
        <v>37630</v>
      </c>
      <c r="G53" s="6"/>
    </row>
    <row r="54" spans="1:7" ht="15">
      <c r="A54" s="4" t="s">
        <v>48</v>
      </c>
      <c r="B54" s="6">
        <v>1190389</v>
      </c>
      <c r="C54" s="6"/>
      <c r="F54" s="6">
        <v>1153783</v>
      </c>
      <c r="G54" s="6"/>
    </row>
    <row r="55" spans="1:7" ht="15">
      <c r="A55" s="4" t="s">
        <v>49</v>
      </c>
      <c r="B55" s="5">
        <v>3826341</v>
      </c>
      <c r="C55" s="5"/>
      <c r="F55" s="5">
        <v>3898690</v>
      </c>
      <c r="G55" s="5"/>
    </row>
  </sheetData>
  <sheetProtection selectLockedCells="1" selectUnlockedCells="1"/>
  <mergeCells count="102">
    <mergeCell ref="A2:F2"/>
    <mergeCell ref="A4:H4"/>
    <mergeCell ref="B6:D6"/>
    <mergeCell ref="F6:H6"/>
    <mergeCell ref="B7:D7"/>
    <mergeCell ref="F7:H7"/>
    <mergeCell ref="B8:D8"/>
    <mergeCell ref="F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D28"/>
    <mergeCell ref="F28:H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D38"/>
    <mergeCell ref="F38:H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9" ht="15">
      <c r="A2" s="2"/>
      <c r="B2" s="2"/>
      <c r="C2" s="2"/>
      <c r="D2" s="2"/>
      <c r="E2" s="2"/>
      <c r="F2" s="2"/>
      <c r="G2" s="2"/>
      <c r="H2" s="2"/>
      <c r="I2" s="2"/>
    </row>
    <row r="4" spans="3:9" ht="15">
      <c r="C4" s="3" t="s">
        <v>174</v>
      </c>
      <c r="D4" s="3"/>
      <c r="E4" s="3"/>
      <c r="F4" s="3"/>
      <c r="G4" s="3"/>
      <c r="H4" s="3"/>
      <c r="I4" s="3"/>
    </row>
    <row r="5" spans="1:9" ht="15">
      <c r="A5" s="4" t="s">
        <v>79</v>
      </c>
      <c r="C5" s="3" t="s">
        <v>52</v>
      </c>
      <c r="D5" s="3"/>
      <c r="E5" s="3"/>
      <c r="G5" s="3" t="s">
        <v>2</v>
      </c>
      <c r="H5" s="3"/>
      <c r="I5" s="3"/>
    </row>
    <row r="6" spans="1:9" ht="15">
      <c r="A6" t="s">
        <v>194</v>
      </c>
      <c r="C6" s="2"/>
      <c r="D6" s="2"/>
      <c r="E6" s="2"/>
      <c r="G6" s="2"/>
      <c r="H6" s="2"/>
      <c r="I6" s="2"/>
    </row>
    <row r="7" spans="1:8" ht="15">
      <c r="A7" t="s">
        <v>195</v>
      </c>
      <c r="C7" s="5">
        <v>31822</v>
      </c>
      <c r="D7" s="5"/>
      <c r="G7" s="5">
        <v>64564</v>
      </c>
      <c r="H7" s="5"/>
    </row>
    <row r="8" spans="1:8" ht="15">
      <c r="A8" t="s">
        <v>196</v>
      </c>
      <c r="C8" s="6">
        <v>6233</v>
      </c>
      <c r="D8" s="6"/>
      <c r="G8" s="6">
        <v>11043</v>
      </c>
      <c r="H8" s="6"/>
    </row>
    <row r="9" spans="3:8" ht="15">
      <c r="C9" s="5">
        <v>38055</v>
      </c>
      <c r="D9" s="5"/>
      <c r="G9" s="5">
        <v>75607</v>
      </c>
      <c r="H9" s="5"/>
    </row>
    <row r="10" spans="1:8" ht="15">
      <c r="A10" t="s">
        <v>11</v>
      </c>
      <c r="C10" s="5">
        <v>30304</v>
      </c>
      <c r="D10" s="5"/>
      <c r="G10" s="5">
        <v>69196</v>
      </c>
      <c r="H10" s="5"/>
    </row>
    <row r="11" spans="1:8" ht="15">
      <c r="A11" t="s">
        <v>18</v>
      </c>
      <c r="C11" s="5">
        <v>7751</v>
      </c>
      <c r="D11" s="5"/>
      <c r="G11" s="5">
        <v>6411</v>
      </c>
      <c r="H11" s="5"/>
    </row>
  </sheetData>
  <sheetProtection selectLockedCells="1" selectUnlockedCells="1"/>
  <mergeCells count="16">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9" ht="15">
      <c r="A2" s="2"/>
      <c r="B2" s="2"/>
      <c r="C2" s="2"/>
      <c r="D2" s="2"/>
      <c r="E2" s="2"/>
      <c r="F2" s="2"/>
      <c r="G2" s="2"/>
      <c r="H2" s="2"/>
      <c r="I2" s="2"/>
    </row>
    <row r="4" spans="3:9" ht="15">
      <c r="C4" s="3" t="s">
        <v>174</v>
      </c>
      <c r="D4" s="3"/>
      <c r="E4" s="3"/>
      <c r="F4" s="3"/>
      <c r="G4" s="3"/>
      <c r="H4" s="3"/>
      <c r="I4" s="3"/>
    </row>
    <row r="5" spans="1:9" ht="15">
      <c r="A5" s="4" t="s">
        <v>79</v>
      </c>
      <c r="C5" s="3" t="s">
        <v>52</v>
      </c>
      <c r="D5" s="3"/>
      <c r="E5" s="3"/>
      <c r="G5" s="3" t="s">
        <v>2</v>
      </c>
      <c r="H5" s="3"/>
      <c r="I5" s="3"/>
    </row>
    <row r="6" spans="1:9" ht="15">
      <c r="A6" t="s">
        <v>197</v>
      </c>
      <c r="C6" s="2"/>
      <c r="D6" s="2"/>
      <c r="E6" s="2"/>
      <c r="G6" s="2"/>
      <c r="H6" s="2"/>
      <c r="I6" s="2"/>
    </row>
    <row r="7" spans="1:8" ht="15">
      <c r="A7" t="s">
        <v>198</v>
      </c>
      <c r="C7" s="5">
        <v>542422</v>
      </c>
      <c r="D7" s="5"/>
      <c r="G7" s="5">
        <v>538616</v>
      </c>
      <c r="H7" s="5"/>
    </row>
    <row r="8" spans="1:8" ht="15">
      <c r="A8" t="s">
        <v>199</v>
      </c>
      <c r="C8" s="6">
        <v>26138</v>
      </c>
      <c r="D8" s="6"/>
      <c r="G8" s="6">
        <v>26138</v>
      </c>
      <c r="H8" s="6"/>
    </row>
    <row r="9" spans="1:8" ht="15">
      <c r="A9" t="s">
        <v>200</v>
      </c>
      <c r="C9" s="6">
        <v>230503</v>
      </c>
      <c r="D9" s="6"/>
      <c r="G9" s="6">
        <v>229846</v>
      </c>
      <c r="H9" s="6"/>
    </row>
    <row r="10" spans="1:8" ht="15">
      <c r="A10" t="s">
        <v>201</v>
      </c>
      <c r="C10" s="6">
        <v>97127</v>
      </c>
      <c r="D10" s="6"/>
      <c r="G10" s="6">
        <v>82036</v>
      </c>
      <c r="H10" s="6"/>
    </row>
    <row r="11" spans="1:8" ht="15">
      <c r="A11" t="s">
        <v>202</v>
      </c>
      <c r="C11" s="6">
        <v>82038</v>
      </c>
      <c r="D11" s="6"/>
      <c r="G11" s="6">
        <v>79519</v>
      </c>
      <c r="H11" s="6"/>
    </row>
    <row r="12" spans="1:8" ht="15">
      <c r="A12" t="s">
        <v>203</v>
      </c>
      <c r="C12" s="6">
        <v>8432</v>
      </c>
      <c r="D12" s="6"/>
      <c r="G12" s="6">
        <v>8392</v>
      </c>
      <c r="H12" s="6"/>
    </row>
    <row r="13" spans="1:8" ht="15">
      <c r="A13" t="s">
        <v>204</v>
      </c>
      <c r="C13" s="6">
        <v>13953</v>
      </c>
      <c r="D13" s="6"/>
      <c r="G13" s="6">
        <v>11724</v>
      </c>
      <c r="H13" s="6"/>
    </row>
    <row r="14" spans="3:8" ht="15">
      <c r="C14" s="6">
        <v>1000613</v>
      </c>
      <c r="D14" s="6"/>
      <c r="G14" s="6">
        <v>976271</v>
      </c>
      <c r="H14" s="6"/>
    </row>
    <row r="15" spans="1:8" ht="15">
      <c r="A15" t="s">
        <v>205</v>
      </c>
      <c r="C15" s="8">
        <v>-465326</v>
      </c>
      <c r="D15" s="8"/>
      <c r="G15" s="8">
        <v>-442884</v>
      </c>
      <c r="H15" s="8"/>
    </row>
    <row r="16" spans="3:8" ht="15">
      <c r="C16" s="5">
        <v>535287</v>
      </c>
      <c r="D16" s="5"/>
      <c r="G16" s="5">
        <v>533387</v>
      </c>
      <c r="H16" s="5"/>
    </row>
  </sheetData>
  <sheetProtection selectLockedCells="1" selectUnlockedCells="1"/>
  <mergeCells count="26">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6" ht="15">
      <c r="A2" s="1" t="s">
        <v>184</v>
      </c>
      <c r="B2" s="1"/>
      <c r="C2" s="1"/>
      <c r="D2" s="1"/>
      <c r="E2" s="1"/>
      <c r="F2" s="1"/>
    </row>
    <row r="4" spans="1:9" ht="15">
      <c r="A4" s="2"/>
      <c r="B4" s="2"/>
      <c r="C4" s="2"/>
      <c r="D4" s="2"/>
      <c r="E4" s="2"/>
      <c r="F4" s="2"/>
      <c r="G4" s="2"/>
      <c r="H4" s="2"/>
      <c r="I4" s="2"/>
    </row>
    <row r="6" spans="3:9" ht="15">
      <c r="C6" s="3" t="s">
        <v>174</v>
      </c>
      <c r="D6" s="3"/>
      <c r="E6" s="3"/>
      <c r="F6" s="3"/>
      <c r="G6" s="3"/>
      <c r="H6" s="3"/>
      <c r="I6" s="3"/>
    </row>
    <row r="7" spans="1:9" ht="15">
      <c r="A7" s="4" t="s">
        <v>79</v>
      </c>
      <c r="C7" s="3" t="s">
        <v>52</v>
      </c>
      <c r="D7" s="3"/>
      <c r="E7" s="3"/>
      <c r="G7" s="3" t="s">
        <v>2</v>
      </c>
      <c r="H7" s="3"/>
      <c r="I7" s="3"/>
    </row>
    <row r="8" spans="1:9" ht="15">
      <c r="A8" t="s">
        <v>206</v>
      </c>
      <c r="C8" s="2"/>
      <c r="D8" s="2"/>
      <c r="E8" s="2"/>
      <c r="G8" s="2"/>
      <c r="H8" s="2"/>
      <c r="I8" s="2"/>
    </row>
    <row r="9" spans="1:8" ht="15">
      <c r="A9" t="s">
        <v>207</v>
      </c>
      <c r="C9" s="5">
        <v>311499</v>
      </c>
      <c r="D9" s="5"/>
      <c r="G9" s="5">
        <v>321410</v>
      </c>
      <c r="H9" s="5"/>
    </row>
    <row r="10" spans="1:8" ht="15">
      <c r="A10" t="s">
        <v>208</v>
      </c>
      <c r="C10" s="6">
        <v>165035</v>
      </c>
      <c r="D10" s="6"/>
      <c r="G10" s="6">
        <v>153074</v>
      </c>
      <c r="H10" s="6"/>
    </row>
    <row r="11" spans="1:8" ht="15">
      <c r="A11" t="s">
        <v>209</v>
      </c>
      <c r="C11" s="6">
        <v>32948</v>
      </c>
      <c r="D11" s="6"/>
      <c r="G11" s="6">
        <v>32705</v>
      </c>
      <c r="H11" s="6"/>
    </row>
    <row r="12" spans="1:8" ht="15">
      <c r="A12" t="s">
        <v>210</v>
      </c>
      <c r="C12" s="6">
        <v>24769</v>
      </c>
      <c r="D12" s="6"/>
      <c r="G12" s="6">
        <v>25293</v>
      </c>
      <c r="H12" s="6"/>
    </row>
    <row r="13" spans="1:8" ht="15">
      <c r="A13" t="s">
        <v>211</v>
      </c>
      <c r="C13" s="6">
        <v>1036</v>
      </c>
      <c r="D13" s="6"/>
      <c r="G13" s="6">
        <v>905</v>
      </c>
      <c r="H13" s="6"/>
    </row>
    <row r="14" spans="3:8" ht="15">
      <c r="C14" s="5">
        <v>535287</v>
      </c>
      <c r="D14" s="5"/>
      <c r="G14" s="5">
        <v>533387</v>
      </c>
      <c r="H14" s="5"/>
    </row>
  </sheetData>
  <sheetProtection selectLockedCells="1" selectUnlockedCells="1"/>
  <mergeCells count="19">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9" ht="15">
      <c r="A2" s="2"/>
      <c r="B2" s="2"/>
      <c r="C2" s="2"/>
      <c r="D2" s="2"/>
      <c r="E2" s="2"/>
      <c r="F2" s="2"/>
      <c r="G2" s="2"/>
      <c r="H2" s="2"/>
      <c r="I2" s="2"/>
    </row>
    <row r="4" spans="3:9" ht="15">
      <c r="C4" s="3" t="s">
        <v>174</v>
      </c>
      <c r="D4" s="3"/>
      <c r="E4" s="3"/>
      <c r="F4" s="3"/>
      <c r="G4" s="3"/>
      <c r="H4" s="3"/>
      <c r="I4" s="3"/>
    </row>
    <row r="5" spans="1:9" ht="15">
      <c r="A5" s="4" t="s">
        <v>79</v>
      </c>
      <c r="C5" s="3" t="s">
        <v>52</v>
      </c>
      <c r="D5" s="3"/>
      <c r="E5" s="3"/>
      <c r="G5" s="3" t="s">
        <v>2</v>
      </c>
      <c r="H5" s="3"/>
      <c r="I5" s="3"/>
    </row>
    <row r="6" spans="1:9" ht="15">
      <c r="A6" t="s">
        <v>212</v>
      </c>
      <c r="C6" s="2"/>
      <c r="D6" s="2"/>
      <c r="E6" s="2"/>
      <c r="G6" s="2"/>
      <c r="H6" s="2"/>
      <c r="I6" s="2"/>
    </row>
    <row r="7" spans="1:8" ht="15">
      <c r="A7" t="s">
        <v>213</v>
      </c>
      <c r="C7" s="5">
        <v>133537</v>
      </c>
      <c r="D7" s="5"/>
      <c r="G7" s="5">
        <v>131739</v>
      </c>
      <c r="H7" s="5"/>
    </row>
    <row r="8" spans="1:8" ht="15">
      <c r="A8" t="s">
        <v>214</v>
      </c>
      <c r="C8" s="6">
        <v>114335</v>
      </c>
      <c r="D8" s="6"/>
      <c r="G8" s="6">
        <v>88934</v>
      </c>
      <c r="H8" s="6"/>
    </row>
    <row r="9" spans="1:8" ht="15">
      <c r="A9" t="s">
        <v>215</v>
      </c>
      <c r="C9" s="6">
        <v>17344</v>
      </c>
      <c r="D9" s="6"/>
      <c r="G9" s="6">
        <v>12374</v>
      </c>
      <c r="H9" s="6"/>
    </row>
    <row r="10" spans="1:8" ht="15">
      <c r="A10" t="s">
        <v>216</v>
      </c>
      <c r="C10" s="6">
        <v>10081</v>
      </c>
      <c r="D10" s="6"/>
      <c r="G10" s="6">
        <v>10274</v>
      </c>
      <c r="H10" s="6"/>
    </row>
    <row r="11" spans="1:8" ht="15">
      <c r="A11" t="s">
        <v>211</v>
      </c>
      <c r="C11" s="6">
        <v>55161</v>
      </c>
      <c r="D11" s="6"/>
      <c r="G11" s="6">
        <v>55156</v>
      </c>
      <c r="H11" s="6"/>
    </row>
    <row r="12" spans="3:8" ht="15">
      <c r="C12" s="5">
        <v>330458</v>
      </c>
      <c r="D12" s="5"/>
      <c r="G12" s="5">
        <v>298477</v>
      </c>
      <c r="H12" s="5"/>
    </row>
  </sheetData>
  <sheetProtection selectLockedCells="1" selectUnlockedCells="1"/>
  <mergeCells count="18">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9" ht="15">
      <c r="A2" s="2"/>
      <c r="B2" s="2"/>
      <c r="C2" s="2"/>
      <c r="D2" s="2"/>
      <c r="E2" s="2"/>
      <c r="F2" s="2"/>
      <c r="G2" s="2"/>
      <c r="H2" s="2"/>
      <c r="I2" s="2"/>
    </row>
    <row r="4" spans="3:9" ht="15">
      <c r="C4" s="3" t="s">
        <v>174</v>
      </c>
      <c r="D4" s="3"/>
      <c r="E4" s="3"/>
      <c r="F4" s="3"/>
      <c r="G4" s="3"/>
      <c r="H4" s="3"/>
      <c r="I4" s="3"/>
    </row>
    <row r="5" spans="1:9" ht="15">
      <c r="A5" s="4" t="s">
        <v>79</v>
      </c>
      <c r="C5" s="3" t="s">
        <v>52</v>
      </c>
      <c r="D5" s="3"/>
      <c r="E5" s="3"/>
      <c r="G5" s="3" t="s">
        <v>2</v>
      </c>
      <c r="H5" s="3"/>
      <c r="I5" s="3"/>
    </row>
    <row r="6" spans="1:9" ht="15">
      <c r="A6" t="s">
        <v>217</v>
      </c>
      <c r="C6" s="2"/>
      <c r="D6" s="2"/>
      <c r="E6" s="2"/>
      <c r="G6" s="2"/>
      <c r="H6" s="2"/>
      <c r="I6" s="2"/>
    </row>
    <row r="7" spans="1:8" ht="15">
      <c r="A7" t="s">
        <v>218</v>
      </c>
      <c r="C7" s="5">
        <v>129548</v>
      </c>
      <c r="D7" s="5"/>
      <c r="G7" s="5">
        <v>110477</v>
      </c>
      <c r="H7" s="5"/>
    </row>
    <row r="8" spans="1:8" ht="15">
      <c r="A8" t="s">
        <v>219</v>
      </c>
      <c r="C8" s="6">
        <v>47555</v>
      </c>
      <c r="D8" s="6"/>
      <c r="G8" s="6">
        <v>50449</v>
      </c>
      <c r="H8" s="6"/>
    </row>
    <row r="9" spans="1:8" ht="15">
      <c r="A9" t="s">
        <v>220</v>
      </c>
      <c r="C9" s="6">
        <v>30737</v>
      </c>
      <c r="D9" s="6"/>
      <c r="G9" s="6">
        <v>29287</v>
      </c>
      <c r="H9" s="6"/>
    </row>
    <row r="10" spans="1:8" ht="15">
      <c r="A10" t="s">
        <v>221</v>
      </c>
      <c r="C10" s="6">
        <v>7379</v>
      </c>
      <c r="D10" s="6"/>
      <c r="G10" s="6">
        <v>14436</v>
      </c>
      <c r="H10" s="6"/>
    </row>
    <row r="11" spans="1:8" ht="15">
      <c r="A11" t="s">
        <v>222</v>
      </c>
      <c r="C11" s="6">
        <v>9730</v>
      </c>
      <c r="D11" s="6"/>
      <c r="G11" s="6">
        <v>10971</v>
      </c>
      <c r="H11" s="6"/>
    </row>
    <row r="12" spans="1:8" ht="15">
      <c r="A12" t="s">
        <v>223</v>
      </c>
      <c r="C12" s="6">
        <v>10988</v>
      </c>
      <c r="D12" s="6"/>
      <c r="G12" s="6">
        <v>10426</v>
      </c>
      <c r="H12" s="6"/>
    </row>
    <row r="13" spans="1:8" ht="15">
      <c r="A13" t="s">
        <v>224</v>
      </c>
      <c r="C13" s="6">
        <v>4095</v>
      </c>
      <c r="D13" s="6"/>
      <c r="G13" s="6">
        <v>7134</v>
      </c>
      <c r="H13" s="6"/>
    </row>
    <row r="14" spans="1:8" ht="15">
      <c r="A14" t="s">
        <v>225</v>
      </c>
      <c r="C14" s="6">
        <v>6605</v>
      </c>
      <c r="D14" s="6"/>
      <c r="G14" s="6">
        <v>7089</v>
      </c>
      <c r="H14" s="6"/>
    </row>
    <row r="15" spans="1:8" ht="15">
      <c r="A15" t="s">
        <v>190</v>
      </c>
      <c r="C15" s="6">
        <v>1700</v>
      </c>
      <c r="D15" s="6"/>
      <c r="G15" s="6">
        <v>6170</v>
      </c>
      <c r="H15" s="6"/>
    </row>
    <row r="16" spans="1:8" ht="15">
      <c r="A16" t="s">
        <v>211</v>
      </c>
      <c r="C16" s="6">
        <v>130164</v>
      </c>
      <c r="D16" s="6"/>
      <c r="G16" s="6">
        <v>111718</v>
      </c>
      <c r="H16" s="6"/>
    </row>
    <row r="17" spans="3:8" ht="15">
      <c r="C17" s="5">
        <v>378501</v>
      </c>
      <c r="D17" s="5"/>
      <c r="G17" s="5">
        <v>358157</v>
      </c>
      <c r="H17" s="5"/>
    </row>
  </sheetData>
  <sheetProtection selectLockedCells="1" selectUnlockedCells="1"/>
  <mergeCells count="28">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184</v>
      </c>
      <c r="B2" s="1"/>
      <c r="C2" s="1"/>
      <c r="D2" s="1"/>
      <c r="E2" s="1"/>
      <c r="F2" s="1"/>
    </row>
    <row r="4" spans="1:9" ht="15">
      <c r="A4" s="2"/>
      <c r="B4" s="2"/>
      <c r="C4" s="2"/>
      <c r="D4" s="2"/>
      <c r="E4" s="2"/>
      <c r="F4" s="2"/>
      <c r="G4" s="2"/>
      <c r="H4" s="2"/>
      <c r="I4" s="2"/>
    </row>
    <row r="6" spans="3:9" ht="15">
      <c r="C6" s="3" t="s">
        <v>174</v>
      </c>
      <c r="D6" s="3"/>
      <c r="E6" s="3"/>
      <c r="F6" s="3"/>
      <c r="G6" s="3"/>
      <c r="H6" s="3"/>
      <c r="I6" s="3"/>
    </row>
    <row r="7" spans="1:9" ht="15">
      <c r="A7" s="4" t="s">
        <v>79</v>
      </c>
      <c r="C7" s="3" t="s">
        <v>52</v>
      </c>
      <c r="D7" s="3"/>
      <c r="E7" s="3"/>
      <c r="G7" s="3" t="s">
        <v>2</v>
      </c>
      <c r="H7" s="3"/>
      <c r="I7" s="3"/>
    </row>
    <row r="8" spans="1:8" ht="15">
      <c r="A8" t="s">
        <v>226</v>
      </c>
      <c r="C8" s="2"/>
      <c r="D8" s="2"/>
      <c r="E8" s="2"/>
      <c r="G8" s="7"/>
      <c r="H8" s="7"/>
    </row>
    <row r="9" spans="1:8" ht="15">
      <c r="A9" t="s">
        <v>220</v>
      </c>
      <c r="C9" s="5">
        <v>177976</v>
      </c>
      <c r="D9" s="5"/>
      <c r="G9" s="5">
        <v>176925</v>
      </c>
      <c r="H9" s="5"/>
    </row>
    <row r="10" spans="1:8" ht="15">
      <c r="A10" t="s">
        <v>227</v>
      </c>
      <c r="C10" s="6">
        <v>140427</v>
      </c>
      <c r="D10" s="6"/>
      <c r="G10" s="6">
        <v>138946</v>
      </c>
      <c r="H10" s="6"/>
    </row>
    <row r="11" spans="1:8" ht="15">
      <c r="A11" t="s">
        <v>228</v>
      </c>
      <c r="C11" s="6">
        <v>82008</v>
      </c>
      <c r="D11" s="6"/>
      <c r="G11" s="6">
        <v>65944</v>
      </c>
      <c r="H11" s="6"/>
    </row>
    <row r="12" spans="1:8" ht="15">
      <c r="A12" t="s">
        <v>229</v>
      </c>
      <c r="C12" s="6">
        <v>31400</v>
      </c>
      <c r="D12" s="6"/>
      <c r="G12" s="6">
        <v>31933</v>
      </c>
      <c r="H12" s="6"/>
    </row>
    <row r="13" spans="1:8" ht="15">
      <c r="A13" t="s">
        <v>230</v>
      </c>
      <c r="C13" s="6">
        <v>32533</v>
      </c>
      <c r="D13" s="6"/>
      <c r="G13" s="6">
        <v>28927</v>
      </c>
      <c r="H13" s="6"/>
    </row>
    <row r="14" spans="1:8" ht="15">
      <c r="A14" t="s">
        <v>211</v>
      </c>
      <c r="C14" s="6">
        <v>80302</v>
      </c>
      <c r="D14" s="6"/>
      <c r="G14" s="6">
        <v>81316</v>
      </c>
      <c r="H14" s="6"/>
    </row>
    <row r="15" spans="3:8" ht="15">
      <c r="C15" s="5">
        <v>544646</v>
      </c>
      <c r="D15" s="5"/>
      <c r="G15" s="5">
        <v>523991</v>
      </c>
      <c r="H15" s="5"/>
    </row>
  </sheetData>
  <sheetProtection selectLockedCells="1" selectUnlockedCells="1"/>
  <mergeCells count="21">
    <mergeCell ref="A2:F2"/>
    <mergeCell ref="A4:I4"/>
    <mergeCell ref="C6:I6"/>
    <mergeCell ref="C7:E7"/>
    <mergeCell ref="G7:I7"/>
    <mergeCell ref="C8:E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9" ht="15">
      <c r="A2" s="2"/>
      <c r="B2" s="2"/>
      <c r="C2" s="2"/>
      <c r="D2" s="2"/>
      <c r="E2" s="2"/>
      <c r="F2" s="2"/>
      <c r="G2" s="2"/>
      <c r="H2" s="2"/>
      <c r="I2" s="2"/>
    </row>
    <row r="4" spans="3:9" ht="15">
      <c r="C4" s="3" t="s">
        <v>174</v>
      </c>
      <c r="D4" s="3"/>
      <c r="E4" s="3"/>
      <c r="F4" s="3"/>
      <c r="G4" s="3"/>
      <c r="H4" s="3"/>
      <c r="I4" s="3"/>
    </row>
    <row r="5" spans="1:9" ht="15">
      <c r="A5" s="4" t="s">
        <v>79</v>
      </c>
      <c r="C5" s="3" t="s">
        <v>52</v>
      </c>
      <c r="D5" s="3"/>
      <c r="E5" s="3"/>
      <c r="G5" s="3" t="s">
        <v>2</v>
      </c>
      <c r="H5" s="3"/>
      <c r="I5" s="3"/>
    </row>
    <row r="6" spans="1:8" ht="15">
      <c r="A6" t="s">
        <v>231</v>
      </c>
      <c r="C6" s="2"/>
      <c r="D6" s="2"/>
      <c r="E6" s="2"/>
      <c r="G6" s="7"/>
      <c r="H6" s="7"/>
    </row>
    <row r="7" spans="1:8" ht="15">
      <c r="A7" t="s">
        <v>232</v>
      </c>
      <c r="C7" s="9">
        <v>-3492</v>
      </c>
      <c r="D7" s="9"/>
      <c r="G7" s="9">
        <v>-3766</v>
      </c>
      <c r="H7" s="9"/>
    </row>
    <row r="8" spans="1:8" ht="15">
      <c r="A8" t="s">
        <v>233</v>
      </c>
      <c r="C8" s="8">
        <v>-420</v>
      </c>
      <c r="D8" s="8"/>
      <c r="G8" s="8">
        <v>-805</v>
      </c>
      <c r="H8" s="8"/>
    </row>
    <row r="9" spans="1:8" ht="15">
      <c r="A9" t="s">
        <v>234</v>
      </c>
      <c r="C9" s="6">
        <v>143</v>
      </c>
      <c r="D9" s="6"/>
      <c r="G9" s="6">
        <v>253</v>
      </c>
      <c r="H9" s="6"/>
    </row>
    <row r="10" spans="3:8" ht="15">
      <c r="C10" s="9">
        <v>-3769</v>
      </c>
      <c r="D10" s="9"/>
      <c r="G10" s="9">
        <v>-4318</v>
      </c>
      <c r="H10" s="9"/>
    </row>
  </sheetData>
  <sheetProtection selectLockedCells="1" selectUnlockedCells="1"/>
  <mergeCells count="14">
    <mergeCell ref="A2:I2"/>
    <mergeCell ref="C4:I4"/>
    <mergeCell ref="C5:E5"/>
    <mergeCell ref="G5:I5"/>
    <mergeCell ref="C6:E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235</v>
      </c>
      <c r="B2" s="1"/>
      <c r="C2" s="1"/>
      <c r="D2" s="1"/>
      <c r="E2" s="1"/>
      <c r="F2" s="1"/>
    </row>
    <row r="4" spans="1:9" ht="15">
      <c r="A4" s="2"/>
      <c r="B4" s="2"/>
      <c r="C4" s="2"/>
      <c r="D4" s="2"/>
      <c r="E4" s="2"/>
      <c r="F4" s="2"/>
      <c r="G4" s="2"/>
      <c r="H4" s="2"/>
      <c r="I4" s="2"/>
    </row>
    <row r="6" spans="3:9" ht="15">
      <c r="C6" s="3" t="s">
        <v>174</v>
      </c>
      <c r="D6" s="3"/>
      <c r="E6" s="3"/>
      <c r="F6" s="3"/>
      <c r="G6" s="3"/>
      <c r="H6" s="3"/>
      <c r="I6" s="3"/>
    </row>
    <row r="7" spans="1:9" ht="15">
      <c r="A7" s="4" t="s">
        <v>79</v>
      </c>
      <c r="C7" s="3" t="s">
        <v>1</v>
      </c>
      <c r="D7" s="3"/>
      <c r="E7" s="3"/>
      <c r="G7" s="3" t="s">
        <v>175</v>
      </c>
      <c r="H7" s="3"/>
      <c r="I7" s="3"/>
    </row>
    <row r="8" spans="1:9" ht="15">
      <c r="A8" t="s">
        <v>236</v>
      </c>
      <c r="C8" s="2"/>
      <c r="D8" s="2"/>
      <c r="E8" s="2"/>
      <c r="G8" s="2"/>
      <c r="H8" s="2"/>
      <c r="I8" s="2"/>
    </row>
    <row r="9" spans="1:8" ht="15">
      <c r="A9" t="s">
        <v>237</v>
      </c>
      <c r="C9" s="5">
        <v>359918</v>
      </c>
      <c r="D9" s="5"/>
      <c r="G9" s="5">
        <v>324202</v>
      </c>
      <c r="H9" s="5"/>
    </row>
    <row r="10" spans="1:8" ht="15">
      <c r="A10" t="s">
        <v>238</v>
      </c>
      <c r="C10" s="6">
        <v>24621</v>
      </c>
      <c r="D10" s="6"/>
      <c r="G10" s="6">
        <v>36645</v>
      </c>
      <c r="H10" s="6"/>
    </row>
    <row r="11" spans="3:8" ht="15">
      <c r="C11" s="6">
        <v>384539</v>
      </c>
      <c r="D11" s="6"/>
      <c r="G11" s="6">
        <v>360847</v>
      </c>
      <c r="H11" s="6"/>
    </row>
    <row r="12" spans="1:8" ht="15">
      <c r="A12" t="s">
        <v>205</v>
      </c>
      <c r="C12" s="8">
        <v>-23968</v>
      </c>
      <c r="D12" s="8"/>
      <c r="G12" s="8">
        <v>-15343</v>
      </c>
      <c r="H12" s="8"/>
    </row>
    <row r="13" spans="3:8" ht="15">
      <c r="C13" s="5">
        <v>360571</v>
      </c>
      <c r="D13" s="5"/>
      <c r="G13" s="5">
        <v>345504</v>
      </c>
      <c r="H13" s="5"/>
    </row>
  </sheetData>
  <sheetProtection selectLockedCells="1" selectUnlockedCells="1"/>
  <mergeCells count="17">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61.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184</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t="s">
        <v>79</v>
      </c>
      <c r="C6" s="3" t="s">
        <v>239</v>
      </c>
      <c r="D6" s="3"/>
      <c r="E6" s="3"/>
      <c r="G6" s="3" t="s">
        <v>240</v>
      </c>
      <c r="H6" s="3"/>
      <c r="J6" s="3" t="s">
        <v>241</v>
      </c>
      <c r="K6" s="3"/>
      <c r="M6" s="3" t="s">
        <v>242</v>
      </c>
      <c r="N6" s="3"/>
      <c r="P6" s="3" t="s">
        <v>243</v>
      </c>
      <c r="Q6" s="3"/>
      <c r="S6" s="3" t="s">
        <v>244</v>
      </c>
      <c r="T6" s="3"/>
      <c r="V6" s="3" t="s">
        <v>245</v>
      </c>
      <c r="W6" s="3"/>
      <c r="X6" s="3"/>
    </row>
    <row r="7" spans="1:23" ht="15">
      <c r="A7" t="s">
        <v>246</v>
      </c>
      <c r="C7" s="5">
        <v>9419</v>
      </c>
      <c r="D7" s="5"/>
      <c r="G7" s="16">
        <v>9552</v>
      </c>
      <c r="J7" s="16">
        <v>9588</v>
      </c>
      <c r="M7" s="16">
        <v>9626</v>
      </c>
      <c r="P7" s="16">
        <v>9666</v>
      </c>
      <c r="S7" s="16">
        <v>143501</v>
      </c>
      <c r="V7" s="5">
        <v>191352</v>
      </c>
      <c r="W7" s="5"/>
    </row>
  </sheetData>
  <sheetProtection selectLockedCells="1" selectUnlockedCells="1"/>
  <mergeCells count="11">
    <mergeCell ref="A2:F2"/>
    <mergeCell ref="A4:X4"/>
    <mergeCell ref="C6:E6"/>
    <mergeCell ref="G6:H6"/>
    <mergeCell ref="J6:K6"/>
    <mergeCell ref="M6:N6"/>
    <mergeCell ref="P6:Q6"/>
    <mergeCell ref="S6:T6"/>
    <mergeCell ref="V6:X6"/>
    <mergeCell ref="C7:D7"/>
    <mergeCell ref="V7:W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 r="A2" s="1" t="s">
        <v>247</v>
      </c>
      <c r="B2" s="1"/>
      <c r="C2" s="1"/>
      <c r="D2" s="1"/>
      <c r="E2" s="1"/>
      <c r="F2" s="1"/>
    </row>
    <row r="4" spans="1:9" ht="15">
      <c r="A4" s="2"/>
      <c r="B4" s="2"/>
      <c r="C4" s="2"/>
      <c r="D4" s="2"/>
      <c r="E4" s="2"/>
      <c r="F4" s="2"/>
      <c r="G4" s="2"/>
      <c r="H4" s="2"/>
      <c r="I4" s="2"/>
    </row>
    <row r="6" spans="3:9" ht="15">
      <c r="C6" s="3" t="s">
        <v>174</v>
      </c>
      <c r="D6" s="3"/>
      <c r="E6" s="3"/>
      <c r="F6" s="3"/>
      <c r="G6" s="3"/>
      <c r="H6" s="3"/>
      <c r="I6" s="3"/>
    </row>
    <row r="7" spans="1:9" ht="15">
      <c r="A7" s="4" t="s">
        <v>79</v>
      </c>
      <c r="C7" s="3" t="s">
        <v>1</v>
      </c>
      <c r="D7" s="3"/>
      <c r="E7" s="3"/>
      <c r="G7" s="3" t="s">
        <v>175</v>
      </c>
      <c r="H7" s="3"/>
      <c r="I7" s="3"/>
    </row>
    <row r="8" spans="1:9" ht="15">
      <c r="A8" t="s">
        <v>248</v>
      </c>
      <c r="C8" s="2"/>
      <c r="D8" s="2"/>
      <c r="E8" s="2"/>
      <c r="G8" s="2"/>
      <c r="H8" s="2"/>
      <c r="I8" s="2"/>
    </row>
    <row r="9" spans="1:8" ht="15">
      <c r="A9" t="s">
        <v>249</v>
      </c>
      <c r="C9" s="5">
        <v>252487</v>
      </c>
      <c r="D9" s="5"/>
      <c r="G9" s="5">
        <v>217666</v>
      </c>
      <c r="H9" s="5"/>
    </row>
    <row r="10" spans="1:8" ht="15">
      <c r="A10" t="s">
        <v>250</v>
      </c>
      <c r="C10" s="6">
        <v>26144</v>
      </c>
      <c r="D10" s="6"/>
      <c r="G10" s="6">
        <v>23366</v>
      </c>
      <c r="H10" s="6"/>
    </row>
    <row r="11" spans="1:8" ht="15">
      <c r="A11" t="s">
        <v>251</v>
      </c>
      <c r="C11" s="8">
        <v>-65306</v>
      </c>
      <c r="D11" s="8"/>
      <c r="G11" s="8">
        <v>-61326</v>
      </c>
      <c r="H11" s="8"/>
    </row>
    <row r="12" spans="1:8" ht="15">
      <c r="A12" t="s">
        <v>252</v>
      </c>
      <c r="C12" s="5">
        <v>213325</v>
      </c>
      <c r="D12" s="5"/>
      <c r="G12" s="5">
        <v>179706</v>
      </c>
      <c r="H12" s="5"/>
    </row>
    <row r="13" spans="1:8" ht="15">
      <c r="A13" t="s">
        <v>253</v>
      </c>
      <c r="C13" s="5">
        <v>5719</v>
      </c>
      <c r="D13" s="5"/>
      <c r="G13" s="5">
        <v>4433</v>
      </c>
      <c r="H13" s="5"/>
    </row>
    <row r="14" spans="1:8" ht="15">
      <c r="A14" t="s">
        <v>254</v>
      </c>
      <c r="C14" s="5">
        <v>207606</v>
      </c>
      <c r="D14" s="5"/>
      <c r="G14" s="5">
        <v>175273</v>
      </c>
      <c r="H14" s="5"/>
    </row>
  </sheetData>
  <sheetProtection selectLockedCells="1" selectUnlockedCells="1"/>
  <mergeCells count="19">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91.8515625" style="0" customWidth="1"/>
    <col min="2" max="16384" width="8.7109375" style="0" customWidth="1"/>
  </cols>
  <sheetData>
    <row r="2" spans="1:6" ht="15">
      <c r="A2" s="1" t="s">
        <v>50</v>
      </c>
      <c r="B2" s="1"/>
      <c r="C2" s="1"/>
      <c r="D2" s="1"/>
      <c r="E2" s="1"/>
      <c r="F2" s="1"/>
    </row>
    <row r="4" spans="1:9" ht="15">
      <c r="A4" s="2"/>
      <c r="B4" s="2"/>
      <c r="C4" s="2"/>
      <c r="D4" s="2"/>
      <c r="E4" s="2"/>
      <c r="F4" s="2"/>
      <c r="G4" s="2"/>
      <c r="H4" s="2"/>
      <c r="I4" s="2"/>
    </row>
    <row r="6" spans="3:9" ht="15">
      <c r="C6" s="3" t="s">
        <v>51</v>
      </c>
      <c r="D6" s="3"/>
      <c r="E6" s="3"/>
      <c r="F6" s="3"/>
      <c r="G6" s="3"/>
      <c r="H6" s="3"/>
      <c r="I6" s="3"/>
    </row>
    <row r="7" spans="3:9" ht="15">
      <c r="C7" s="3" t="s">
        <v>52</v>
      </c>
      <c r="D7" s="3"/>
      <c r="E7" s="3"/>
      <c r="G7" s="3" t="s">
        <v>53</v>
      </c>
      <c r="H7" s="3"/>
      <c r="I7" s="3"/>
    </row>
    <row r="8" spans="3:9" ht="15">
      <c r="C8" s="2"/>
      <c r="D8" s="2"/>
      <c r="E8" s="2"/>
      <c r="G8" s="2"/>
      <c r="H8" s="2"/>
      <c r="I8" s="2"/>
    </row>
    <row r="9" spans="1:8" ht="15">
      <c r="A9" t="s">
        <v>54</v>
      </c>
      <c r="C9" s="5">
        <v>692422</v>
      </c>
      <c r="D9" s="5"/>
      <c r="G9" s="5">
        <v>635433</v>
      </c>
      <c r="H9" s="5"/>
    </row>
    <row r="10" spans="1:8" ht="15">
      <c r="A10" t="s">
        <v>55</v>
      </c>
      <c r="C10" s="6">
        <v>529433</v>
      </c>
      <c r="D10" s="6"/>
      <c r="G10" s="6">
        <v>576120</v>
      </c>
      <c r="H10" s="6"/>
    </row>
    <row r="11" spans="1:8" ht="15">
      <c r="A11" t="s">
        <v>56</v>
      </c>
      <c r="C11" s="6">
        <v>162989</v>
      </c>
      <c r="D11" s="6"/>
      <c r="G11" s="6">
        <v>59313</v>
      </c>
      <c r="H11" s="6"/>
    </row>
    <row r="12" spans="1:9" ht="15">
      <c r="A12" t="s">
        <v>57</v>
      </c>
      <c r="C12" s="2"/>
      <c r="D12" s="2"/>
      <c r="E12" s="2"/>
      <c r="G12" s="2"/>
      <c r="H12" s="2"/>
      <c r="I12" s="2"/>
    </row>
    <row r="13" spans="1:8" ht="15">
      <c r="A13" t="s">
        <v>58</v>
      </c>
      <c r="C13" s="6">
        <v>16746</v>
      </c>
      <c r="D13" s="6"/>
      <c r="G13" s="6">
        <v>13170</v>
      </c>
      <c r="H13" s="6"/>
    </row>
    <row r="14" spans="1:8" ht="15">
      <c r="A14" t="s">
        <v>59</v>
      </c>
      <c r="C14" s="6">
        <v>73928</v>
      </c>
      <c r="D14" s="6"/>
      <c r="G14" s="6">
        <v>70092</v>
      </c>
      <c r="H14" s="6"/>
    </row>
    <row r="15" spans="1:8" ht="15">
      <c r="A15" t="s">
        <v>60</v>
      </c>
      <c r="C15" s="8">
        <v>-461</v>
      </c>
      <c r="D15" s="8"/>
      <c r="G15" s="8">
        <v>-337</v>
      </c>
      <c r="H15" s="8"/>
    </row>
    <row r="16" spans="1:8" ht="15">
      <c r="A16" s="4" t="s">
        <v>61</v>
      </c>
      <c r="C16" s="6">
        <v>90213</v>
      </c>
      <c r="D16" s="6"/>
      <c r="G16" s="6">
        <v>82925</v>
      </c>
      <c r="H16" s="6"/>
    </row>
    <row r="17" spans="1:8" ht="15">
      <c r="A17" t="s">
        <v>62</v>
      </c>
      <c r="C17" s="6">
        <v>72776</v>
      </c>
      <c r="D17" s="6"/>
      <c r="G17" s="8">
        <v>-23612</v>
      </c>
      <c r="H17" s="8"/>
    </row>
    <row r="18" spans="1:9" ht="15">
      <c r="A18" t="s">
        <v>63</v>
      </c>
      <c r="C18" s="2"/>
      <c r="D18" s="2"/>
      <c r="E18" s="2"/>
      <c r="G18" s="2"/>
      <c r="H18" s="2"/>
      <c r="I18" s="2"/>
    </row>
    <row r="19" spans="1:8" ht="15">
      <c r="A19" t="s">
        <v>64</v>
      </c>
      <c r="C19" s="6">
        <v>318</v>
      </c>
      <c r="D19" s="6"/>
      <c r="G19" s="6">
        <v>255</v>
      </c>
      <c r="H19" s="6"/>
    </row>
    <row r="20" spans="1:8" ht="15">
      <c r="A20" t="s">
        <v>65</v>
      </c>
      <c r="C20" s="8">
        <v>-19592</v>
      </c>
      <c r="D20" s="8"/>
      <c r="G20" s="8">
        <v>-27034</v>
      </c>
      <c r="H20" s="8"/>
    </row>
    <row r="21" spans="1:8" ht="15">
      <c r="A21" t="s">
        <v>66</v>
      </c>
      <c r="C21" s="6">
        <v>1369</v>
      </c>
      <c r="D21" s="6"/>
      <c r="G21" s="8">
        <v>-8256</v>
      </c>
      <c r="H21" s="8"/>
    </row>
    <row r="22" spans="1:8" ht="15">
      <c r="A22" t="s">
        <v>67</v>
      </c>
      <c r="C22" s="8">
        <v>-17905</v>
      </c>
      <c r="D22" s="8"/>
      <c r="G22" s="8">
        <v>-35035</v>
      </c>
      <c r="H22" s="8"/>
    </row>
    <row r="23" spans="1:8" ht="15">
      <c r="A23" t="s">
        <v>68</v>
      </c>
      <c r="C23" s="6">
        <v>54871</v>
      </c>
      <c r="D23" s="6"/>
      <c r="G23" s="8">
        <v>-58647</v>
      </c>
      <c r="H23" s="8"/>
    </row>
    <row r="24" spans="1:8" ht="15">
      <c r="A24" t="s">
        <v>69</v>
      </c>
      <c r="C24" s="8">
        <v>-13620</v>
      </c>
      <c r="D24" s="8"/>
      <c r="G24" s="8">
        <v>-2989</v>
      </c>
      <c r="H24" s="8"/>
    </row>
    <row r="25" spans="1:8" ht="15">
      <c r="A25" t="s">
        <v>70</v>
      </c>
      <c r="C25" s="6">
        <v>1783</v>
      </c>
      <c r="D25" s="6"/>
      <c r="G25" s="8">
        <v>-333</v>
      </c>
      <c r="H25" s="8"/>
    </row>
    <row r="26" spans="1:8" ht="15">
      <c r="A26" t="s">
        <v>71</v>
      </c>
      <c r="C26" s="6">
        <v>43034</v>
      </c>
      <c r="D26" s="6"/>
      <c r="G26" s="8">
        <v>-61969</v>
      </c>
      <c r="H26" s="8"/>
    </row>
    <row r="27" spans="1:8" ht="15">
      <c r="A27" t="s">
        <v>72</v>
      </c>
      <c r="C27" s="6">
        <v>22010</v>
      </c>
      <c r="D27" s="6"/>
      <c r="G27" s="6">
        <v>7273</v>
      </c>
      <c r="H27" s="6"/>
    </row>
    <row r="28" spans="1:8" ht="15">
      <c r="A28" t="s">
        <v>73</v>
      </c>
      <c r="C28" s="5">
        <v>65044</v>
      </c>
      <c r="D28" s="5"/>
      <c r="G28" s="9">
        <v>-54696</v>
      </c>
      <c r="H28" s="9"/>
    </row>
    <row r="29" spans="3:9" ht="15">
      <c r="C29" s="2"/>
      <c r="D29" s="2"/>
      <c r="E29" s="2"/>
      <c r="G29" s="2"/>
      <c r="H29" s="2"/>
      <c r="I29" s="2"/>
    </row>
    <row r="30" spans="1:9" ht="15">
      <c r="A30" t="s">
        <v>74</v>
      </c>
      <c r="C30" s="2"/>
      <c r="D30" s="2"/>
      <c r="E30" s="2"/>
      <c r="G30" s="2"/>
      <c r="H30" s="2"/>
      <c r="I30" s="2"/>
    </row>
    <row r="31" spans="1:8" ht="15">
      <c r="A31" t="s">
        <v>75</v>
      </c>
      <c r="C31" s="10">
        <v>0.53</v>
      </c>
      <c r="D31" s="10"/>
      <c r="G31" s="11">
        <v>-0.46</v>
      </c>
      <c r="H31" s="11"/>
    </row>
    <row r="32" spans="1:8" ht="15">
      <c r="A32" t="s">
        <v>76</v>
      </c>
      <c r="C32" s="10">
        <v>0.42</v>
      </c>
      <c r="D32" s="10"/>
      <c r="G32" s="11">
        <v>-0.46</v>
      </c>
      <c r="H32" s="11"/>
    </row>
    <row r="33" spans="1:9" ht="15">
      <c r="A33" t="s">
        <v>77</v>
      </c>
      <c r="C33" s="2"/>
      <c r="D33" s="2"/>
      <c r="E33" s="2"/>
      <c r="G33" s="2"/>
      <c r="H33" s="2"/>
      <c r="I33" s="2"/>
    </row>
    <row r="34" spans="1:8" ht="15">
      <c r="A34" t="s">
        <v>75</v>
      </c>
      <c r="C34" s="6">
        <v>122196</v>
      </c>
      <c r="D34" s="6"/>
      <c r="G34" s="6">
        <v>119553</v>
      </c>
      <c r="H34" s="6"/>
    </row>
    <row r="35" spans="1:8" ht="15">
      <c r="A35" t="s">
        <v>76</v>
      </c>
      <c r="C35" s="6">
        <v>160434</v>
      </c>
      <c r="D35" s="6"/>
      <c r="G35" s="6">
        <v>119553</v>
      </c>
      <c r="H35" s="6"/>
    </row>
  </sheetData>
  <sheetProtection selectLockedCells="1" selectUnlockedCells="1"/>
  <mergeCells count="61">
    <mergeCell ref="A2:F2"/>
    <mergeCell ref="A4:I4"/>
    <mergeCell ref="C6:I6"/>
    <mergeCell ref="C7:E7"/>
    <mergeCell ref="G7:I7"/>
    <mergeCell ref="C8:E8"/>
    <mergeCell ref="G8:I8"/>
    <mergeCell ref="C9:D9"/>
    <mergeCell ref="G9:H9"/>
    <mergeCell ref="C10:D10"/>
    <mergeCell ref="G10:H10"/>
    <mergeCell ref="C11:D11"/>
    <mergeCell ref="G11:H11"/>
    <mergeCell ref="C12:E12"/>
    <mergeCell ref="G12:I12"/>
    <mergeCell ref="C13:D13"/>
    <mergeCell ref="G13:H13"/>
    <mergeCell ref="C14:D14"/>
    <mergeCell ref="G14:H14"/>
    <mergeCell ref="C15:D15"/>
    <mergeCell ref="G15:H15"/>
    <mergeCell ref="C16:D16"/>
    <mergeCell ref="G16:H16"/>
    <mergeCell ref="C17:D17"/>
    <mergeCell ref="G17:H17"/>
    <mergeCell ref="C18:E18"/>
    <mergeCell ref="G18:I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E29"/>
    <mergeCell ref="G29:I29"/>
    <mergeCell ref="C30:E30"/>
    <mergeCell ref="G30:I30"/>
    <mergeCell ref="C31:D31"/>
    <mergeCell ref="G31:H31"/>
    <mergeCell ref="C32:D32"/>
    <mergeCell ref="G32:H32"/>
    <mergeCell ref="C33:E33"/>
    <mergeCell ref="G33:I33"/>
    <mergeCell ref="C34:D34"/>
    <mergeCell ref="G34:H34"/>
    <mergeCell ref="C35:D35"/>
    <mergeCell ref="G35:H3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58.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15">
      <c r="A4" s="4" t="s">
        <v>79</v>
      </c>
      <c r="C4" s="3" t="s">
        <v>239</v>
      </c>
      <c r="D4" s="3"/>
      <c r="E4" s="3"/>
      <c r="G4" s="3" t="s">
        <v>240</v>
      </c>
      <c r="H4" s="3"/>
      <c r="J4" s="3" t="s">
        <v>241</v>
      </c>
      <c r="K4" s="3"/>
      <c r="M4" s="3" t="s">
        <v>242</v>
      </c>
      <c r="N4" s="3"/>
      <c r="P4" s="3" t="s">
        <v>243</v>
      </c>
      <c r="Q4" s="3"/>
      <c r="S4" s="3" t="s">
        <v>244</v>
      </c>
      <c r="T4" s="3"/>
      <c r="V4" s="3" t="s">
        <v>245</v>
      </c>
      <c r="W4" s="3"/>
      <c r="X4" s="3"/>
    </row>
    <row r="5" spans="1:23" ht="15">
      <c r="A5" t="s">
        <v>255</v>
      </c>
      <c r="C5" s="5">
        <v>9241</v>
      </c>
      <c r="D5" s="5"/>
      <c r="G5" s="16">
        <v>11674</v>
      </c>
      <c r="J5" s="16">
        <v>11837</v>
      </c>
      <c r="M5" s="16">
        <v>12004</v>
      </c>
      <c r="P5" s="16">
        <v>12177</v>
      </c>
      <c r="S5" s="16">
        <v>195554</v>
      </c>
      <c r="V5" s="5">
        <v>252487</v>
      </c>
      <c r="W5" s="5"/>
    </row>
  </sheetData>
  <sheetProtection selectLockedCells="1" selectUnlockedCells="1"/>
  <mergeCells count="10">
    <mergeCell ref="A2:X2"/>
    <mergeCell ref="C4:E4"/>
    <mergeCell ref="G4:H4"/>
    <mergeCell ref="J4:K4"/>
    <mergeCell ref="M4:N4"/>
    <mergeCell ref="P4:Q4"/>
    <mergeCell ref="S4:T4"/>
    <mergeCell ref="V4:X4"/>
    <mergeCell ref="C5:D5"/>
    <mergeCell ref="V5:W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Y23"/>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184</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3:25" ht="15">
      <c r="C6" s="3" t="s">
        <v>52</v>
      </c>
      <c r="D6" s="3"/>
      <c r="E6" s="3"/>
      <c r="F6" s="3"/>
      <c r="G6" s="3"/>
      <c r="H6" s="3"/>
      <c r="I6" s="3"/>
      <c r="J6" s="3"/>
      <c r="K6" s="3"/>
      <c r="L6" s="3"/>
      <c r="M6" s="3"/>
      <c r="O6" s="3" t="s">
        <v>2</v>
      </c>
      <c r="P6" s="3"/>
      <c r="Q6" s="3"/>
      <c r="R6" s="3"/>
      <c r="S6" s="3"/>
      <c r="T6" s="3"/>
      <c r="U6" s="3"/>
      <c r="V6" s="3"/>
      <c r="W6" s="3"/>
      <c r="X6" s="3"/>
      <c r="Y6" s="3"/>
    </row>
    <row r="7" spans="1:25" ht="15">
      <c r="A7" s="4" t="s">
        <v>79</v>
      </c>
      <c r="C7" s="3" t="s">
        <v>245</v>
      </c>
      <c r="D7" s="3"/>
      <c r="E7" s="3"/>
      <c r="G7" s="3" t="s">
        <v>256</v>
      </c>
      <c r="H7" s="3"/>
      <c r="I7" s="3"/>
      <c r="K7" s="3" t="s">
        <v>257</v>
      </c>
      <c r="L7" s="3"/>
      <c r="M7" s="3"/>
      <c r="O7" s="3" t="s">
        <v>245</v>
      </c>
      <c r="P7" s="3"/>
      <c r="Q7" s="3"/>
      <c r="S7" s="3" t="s">
        <v>256</v>
      </c>
      <c r="T7" s="3"/>
      <c r="U7" s="3"/>
      <c r="W7" s="3" t="s">
        <v>257</v>
      </c>
      <c r="X7" s="3"/>
      <c r="Y7" s="3"/>
    </row>
    <row r="8" spans="1:25" ht="15">
      <c r="A8" s="4" t="s">
        <v>3</v>
      </c>
      <c r="C8" s="2"/>
      <c r="D8" s="2"/>
      <c r="E8" s="2"/>
      <c r="G8" s="2"/>
      <c r="H8" s="2"/>
      <c r="I8" s="2"/>
      <c r="K8" s="2"/>
      <c r="L8" s="2"/>
      <c r="M8" s="2"/>
      <c r="O8" s="2"/>
      <c r="P8" s="2"/>
      <c r="Q8" s="2"/>
      <c r="S8" s="2"/>
      <c r="T8" s="2"/>
      <c r="U8" s="2"/>
      <c r="W8" s="2"/>
      <c r="X8" s="2"/>
      <c r="Y8" s="2"/>
    </row>
    <row r="9" spans="1:25" ht="15">
      <c r="A9" t="s">
        <v>258</v>
      </c>
      <c r="C9" s="2"/>
      <c r="D9" s="2"/>
      <c r="E9" s="2"/>
      <c r="G9" s="2"/>
      <c r="H9" s="2"/>
      <c r="I9" s="2"/>
      <c r="K9" s="2"/>
      <c r="L9" s="2"/>
      <c r="M9" s="2"/>
      <c r="O9" s="2"/>
      <c r="P9" s="2"/>
      <c r="Q9" s="2"/>
      <c r="S9" s="2"/>
      <c r="T9" s="2"/>
      <c r="U9" s="2"/>
      <c r="W9" s="2"/>
      <c r="X9" s="2"/>
      <c r="Y9" s="2"/>
    </row>
    <row r="10" spans="1:24" ht="15">
      <c r="A10" t="s">
        <v>259</v>
      </c>
      <c r="C10" s="5">
        <v>378001</v>
      </c>
      <c r="D10" s="5"/>
      <c r="G10" s="5">
        <v>378001</v>
      </c>
      <c r="H10" s="5"/>
      <c r="K10" s="7" t="s">
        <v>166</v>
      </c>
      <c r="L10" s="7"/>
      <c r="O10" s="5">
        <v>358001</v>
      </c>
      <c r="P10" s="5"/>
      <c r="S10" s="5">
        <v>358001</v>
      </c>
      <c r="T10" s="5"/>
      <c r="W10" s="7" t="s">
        <v>166</v>
      </c>
      <c r="X10" s="7"/>
    </row>
    <row r="11" spans="1:25" ht="15">
      <c r="A11" t="s">
        <v>185</v>
      </c>
      <c r="C11" s="2"/>
      <c r="D11" s="2"/>
      <c r="E11" s="2"/>
      <c r="G11" s="2"/>
      <c r="H11" s="2"/>
      <c r="I11" s="2"/>
      <c r="K11" s="2"/>
      <c r="L11" s="2"/>
      <c r="M11" s="2"/>
      <c r="O11" s="2"/>
      <c r="P11" s="2"/>
      <c r="Q11" s="2"/>
      <c r="S11" s="2"/>
      <c r="T11" s="2"/>
      <c r="U11" s="2"/>
      <c r="W11" s="2"/>
      <c r="X11" s="2"/>
      <c r="Y11" s="2"/>
    </row>
    <row r="12" spans="1:24" ht="15">
      <c r="A12" t="s">
        <v>260</v>
      </c>
      <c r="C12" s="6">
        <v>129539</v>
      </c>
      <c r="D12" s="6"/>
      <c r="G12" s="7" t="s">
        <v>40</v>
      </c>
      <c r="H12" s="7"/>
      <c r="K12" s="6">
        <v>129539</v>
      </c>
      <c r="L12" s="6"/>
      <c r="O12" s="6">
        <v>110477</v>
      </c>
      <c r="P12" s="6"/>
      <c r="S12" s="7" t="s">
        <v>40</v>
      </c>
      <c r="T12" s="7"/>
      <c r="W12" s="6">
        <v>110477</v>
      </c>
      <c r="X12" s="6"/>
    </row>
    <row r="13" spans="1:24" ht="15">
      <c r="A13" t="s">
        <v>261</v>
      </c>
      <c r="C13" s="6">
        <v>1677</v>
      </c>
      <c r="D13" s="6"/>
      <c r="G13" s="7" t="s">
        <v>40</v>
      </c>
      <c r="H13" s="7"/>
      <c r="K13" s="6">
        <v>1677</v>
      </c>
      <c r="L13" s="6"/>
      <c r="O13" s="6">
        <v>4642</v>
      </c>
      <c r="P13" s="6"/>
      <c r="S13" s="7" t="s">
        <v>40</v>
      </c>
      <c r="T13" s="7"/>
      <c r="W13" s="6">
        <v>4642</v>
      </c>
      <c r="X13" s="6"/>
    </row>
    <row r="14" spans="1:25" ht="15">
      <c r="A14" t="s">
        <v>212</v>
      </c>
      <c r="C14" s="2"/>
      <c r="D14" s="2"/>
      <c r="E14" s="2"/>
      <c r="G14" s="2"/>
      <c r="H14" s="2"/>
      <c r="I14" s="2"/>
      <c r="K14" s="2"/>
      <c r="L14" s="2"/>
      <c r="M14" s="2"/>
      <c r="O14" s="2"/>
      <c r="P14" s="2"/>
      <c r="Q14" s="2"/>
      <c r="S14" s="2"/>
      <c r="T14" s="2"/>
      <c r="U14" s="2"/>
      <c r="W14" s="2"/>
      <c r="X14" s="2"/>
      <c r="Y14" s="2"/>
    </row>
    <row r="15" spans="1:24" ht="15">
      <c r="A15" t="s">
        <v>261</v>
      </c>
      <c r="C15" s="6">
        <v>237</v>
      </c>
      <c r="D15" s="6"/>
      <c r="G15" s="7" t="s">
        <v>40</v>
      </c>
      <c r="H15" s="7"/>
      <c r="K15" s="6">
        <v>237</v>
      </c>
      <c r="L15" s="6"/>
      <c r="O15" s="6">
        <v>588</v>
      </c>
      <c r="P15" s="6"/>
      <c r="S15" s="7" t="s">
        <v>40</v>
      </c>
      <c r="T15" s="7"/>
      <c r="W15" s="6">
        <v>588</v>
      </c>
      <c r="X15" s="6"/>
    </row>
    <row r="16" spans="1:24" ht="15">
      <c r="A16" s="4" t="s">
        <v>22</v>
      </c>
      <c r="C16" s="5">
        <v>509454</v>
      </c>
      <c r="D16" s="5"/>
      <c r="G16" s="5">
        <v>378001</v>
      </c>
      <c r="H16" s="5"/>
      <c r="K16" s="5">
        <v>131453</v>
      </c>
      <c r="L16" s="5"/>
      <c r="O16" s="5">
        <v>473708</v>
      </c>
      <c r="P16" s="5"/>
      <c r="S16" s="5">
        <v>358001</v>
      </c>
      <c r="T16" s="5"/>
      <c r="W16" s="5">
        <v>115707</v>
      </c>
      <c r="X16" s="5"/>
    </row>
    <row r="17" spans="1:25" ht="15">
      <c r="A17" s="4" t="s">
        <v>262</v>
      </c>
      <c r="C17" s="2"/>
      <c r="D17" s="2"/>
      <c r="E17" s="2"/>
      <c r="G17" s="2"/>
      <c r="H17" s="2"/>
      <c r="I17" s="2"/>
      <c r="K17" s="2"/>
      <c r="L17" s="2"/>
      <c r="M17" s="2"/>
      <c r="O17" s="2"/>
      <c r="P17" s="2"/>
      <c r="Q17" s="2"/>
      <c r="S17" s="2"/>
      <c r="T17" s="2"/>
      <c r="U17" s="2"/>
      <c r="W17" s="2"/>
      <c r="X17" s="2"/>
      <c r="Y17" s="2"/>
    </row>
    <row r="18" spans="1:25" ht="15">
      <c r="A18" t="s">
        <v>217</v>
      </c>
      <c r="C18" s="2"/>
      <c r="D18" s="2"/>
      <c r="E18" s="2"/>
      <c r="G18" s="2"/>
      <c r="H18" s="2"/>
      <c r="I18" s="2"/>
      <c r="K18" s="2"/>
      <c r="L18" s="2"/>
      <c r="M18" s="2"/>
      <c r="O18" s="2"/>
      <c r="P18" s="2"/>
      <c r="Q18" s="2"/>
      <c r="S18" s="2"/>
      <c r="T18" s="2"/>
      <c r="U18" s="2"/>
      <c r="W18" s="2"/>
      <c r="X18" s="2"/>
      <c r="Y18" s="2"/>
    </row>
    <row r="19" spans="1:24" ht="15">
      <c r="A19" t="s">
        <v>260</v>
      </c>
      <c r="C19" s="5">
        <v>129548</v>
      </c>
      <c r="D19" s="5"/>
      <c r="G19" s="7" t="s">
        <v>166</v>
      </c>
      <c r="H19" s="7"/>
      <c r="K19" s="5">
        <v>129548</v>
      </c>
      <c r="L19" s="5"/>
      <c r="O19" s="5">
        <v>110477</v>
      </c>
      <c r="P19" s="5"/>
      <c r="S19" s="7" t="s">
        <v>166</v>
      </c>
      <c r="T19" s="7"/>
      <c r="W19" s="5">
        <v>110477</v>
      </c>
      <c r="X19" s="5"/>
    </row>
    <row r="20" spans="1:24" ht="15">
      <c r="A20" t="s">
        <v>261</v>
      </c>
      <c r="C20" s="6">
        <v>1700</v>
      </c>
      <c r="D20" s="6"/>
      <c r="G20" s="7" t="s">
        <v>40</v>
      </c>
      <c r="H20" s="7"/>
      <c r="K20" s="6">
        <v>1700</v>
      </c>
      <c r="L20" s="6"/>
      <c r="O20" s="6">
        <v>6170</v>
      </c>
      <c r="P20" s="6"/>
      <c r="S20" s="7" t="s">
        <v>40</v>
      </c>
      <c r="T20" s="7"/>
      <c r="W20" s="6">
        <v>6170</v>
      </c>
      <c r="X20" s="6"/>
    </row>
    <row r="21" spans="1:25" ht="15">
      <c r="A21" t="s">
        <v>226</v>
      </c>
      <c r="C21" s="2"/>
      <c r="D21" s="2"/>
      <c r="E21" s="2"/>
      <c r="G21" s="2"/>
      <c r="H21" s="2"/>
      <c r="I21" s="2"/>
      <c r="K21" s="2"/>
      <c r="L21" s="2"/>
      <c r="M21" s="2"/>
      <c r="O21" s="2"/>
      <c r="P21" s="2"/>
      <c r="Q21" s="2"/>
      <c r="S21" s="2"/>
      <c r="T21" s="2"/>
      <c r="U21" s="2"/>
      <c r="W21" s="2"/>
      <c r="X21" s="2"/>
      <c r="Y21" s="2"/>
    </row>
    <row r="22" spans="1:24" ht="15">
      <c r="A22" t="s">
        <v>261</v>
      </c>
      <c r="C22" s="6">
        <v>191</v>
      </c>
      <c r="D22" s="6"/>
      <c r="G22" s="7" t="s">
        <v>40</v>
      </c>
      <c r="H22" s="7"/>
      <c r="K22" s="6">
        <v>191</v>
      </c>
      <c r="L22" s="6"/>
      <c r="O22" s="6">
        <v>555</v>
      </c>
      <c r="P22" s="6"/>
      <c r="S22" s="7" t="s">
        <v>40</v>
      </c>
      <c r="T22" s="7"/>
      <c r="W22" s="6">
        <v>555</v>
      </c>
      <c r="X22" s="6"/>
    </row>
    <row r="23" spans="1:24" ht="15">
      <c r="A23" s="4" t="s">
        <v>36</v>
      </c>
      <c r="C23" s="5">
        <v>131439</v>
      </c>
      <c r="D23" s="5"/>
      <c r="G23" s="7" t="s">
        <v>166</v>
      </c>
      <c r="H23" s="7"/>
      <c r="K23" s="5">
        <v>131439</v>
      </c>
      <c r="L23" s="5"/>
      <c r="O23" s="5">
        <v>117202</v>
      </c>
      <c r="P23" s="5"/>
      <c r="S23" s="7" t="s">
        <v>166</v>
      </c>
      <c r="T23" s="7"/>
      <c r="W23" s="5">
        <v>117202</v>
      </c>
      <c r="X23" s="5"/>
    </row>
  </sheetData>
  <sheetProtection selectLockedCells="1" selectUnlockedCells="1"/>
  <mergeCells count="106">
    <mergeCell ref="A2:F2"/>
    <mergeCell ref="A4:Y4"/>
    <mergeCell ref="C6:M6"/>
    <mergeCell ref="O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D10"/>
    <mergeCell ref="G10:H10"/>
    <mergeCell ref="K10:L10"/>
    <mergeCell ref="O10:P10"/>
    <mergeCell ref="S10:T10"/>
    <mergeCell ref="W10:X10"/>
    <mergeCell ref="C11:E11"/>
    <mergeCell ref="G11:I11"/>
    <mergeCell ref="K11:M11"/>
    <mergeCell ref="O11:Q11"/>
    <mergeCell ref="S11:U11"/>
    <mergeCell ref="W11:Y11"/>
    <mergeCell ref="C12:D12"/>
    <mergeCell ref="G12:H12"/>
    <mergeCell ref="K12:L12"/>
    <mergeCell ref="O12:P12"/>
    <mergeCell ref="S12:T12"/>
    <mergeCell ref="W12:X12"/>
    <mergeCell ref="C13:D13"/>
    <mergeCell ref="G13:H13"/>
    <mergeCell ref="K13:L13"/>
    <mergeCell ref="O13:P13"/>
    <mergeCell ref="S13:T13"/>
    <mergeCell ref="W13:X13"/>
    <mergeCell ref="C14:E14"/>
    <mergeCell ref="G14:I14"/>
    <mergeCell ref="K14:M14"/>
    <mergeCell ref="O14:Q14"/>
    <mergeCell ref="S14:U14"/>
    <mergeCell ref="W14:Y14"/>
    <mergeCell ref="C15:D15"/>
    <mergeCell ref="G15:H15"/>
    <mergeCell ref="K15:L15"/>
    <mergeCell ref="O15:P15"/>
    <mergeCell ref="S15:T15"/>
    <mergeCell ref="W15:X15"/>
    <mergeCell ref="C16:D16"/>
    <mergeCell ref="G16:H16"/>
    <mergeCell ref="K16:L16"/>
    <mergeCell ref="O16:P16"/>
    <mergeCell ref="S16:T16"/>
    <mergeCell ref="W16:X16"/>
    <mergeCell ref="C17:E17"/>
    <mergeCell ref="G17:I17"/>
    <mergeCell ref="K17:M17"/>
    <mergeCell ref="O17:Q17"/>
    <mergeCell ref="S17:U17"/>
    <mergeCell ref="W17:Y17"/>
    <mergeCell ref="C18:E18"/>
    <mergeCell ref="G18:I18"/>
    <mergeCell ref="K18:M18"/>
    <mergeCell ref="O18:Q18"/>
    <mergeCell ref="S18:U18"/>
    <mergeCell ref="W18:Y18"/>
    <mergeCell ref="C19:D19"/>
    <mergeCell ref="G19:H19"/>
    <mergeCell ref="K19:L19"/>
    <mergeCell ref="O19:P19"/>
    <mergeCell ref="S19:T19"/>
    <mergeCell ref="W19:X19"/>
    <mergeCell ref="C20:D20"/>
    <mergeCell ref="G20:H20"/>
    <mergeCell ref="K20:L20"/>
    <mergeCell ref="O20:P20"/>
    <mergeCell ref="S20:T20"/>
    <mergeCell ref="W20:X20"/>
    <mergeCell ref="C21:E21"/>
    <mergeCell ref="G21:I21"/>
    <mergeCell ref="K21:M21"/>
    <mergeCell ref="O21:Q21"/>
    <mergeCell ref="S21:U21"/>
    <mergeCell ref="W21:Y21"/>
    <mergeCell ref="C22:D22"/>
    <mergeCell ref="G22:H22"/>
    <mergeCell ref="K22:L22"/>
    <mergeCell ref="O22:P22"/>
    <mergeCell ref="S22:T22"/>
    <mergeCell ref="W22:X22"/>
    <mergeCell ref="C23:D23"/>
    <mergeCell ref="G23:H23"/>
    <mergeCell ref="K23:L23"/>
    <mergeCell ref="O23:P23"/>
    <mergeCell ref="S23:T23"/>
    <mergeCell ref="W23:X2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184</v>
      </c>
      <c r="B2" s="1"/>
      <c r="C2" s="1"/>
      <c r="D2" s="1"/>
      <c r="E2" s="1"/>
      <c r="F2" s="1"/>
    </row>
    <row r="4" spans="1:9" ht="15">
      <c r="A4" s="2"/>
      <c r="B4" s="2"/>
      <c r="C4" s="2"/>
      <c r="D4" s="2"/>
      <c r="E4" s="2"/>
      <c r="F4" s="2"/>
      <c r="G4" s="2"/>
      <c r="H4" s="2"/>
      <c r="I4" s="2"/>
    </row>
    <row r="6" spans="3:9" ht="15">
      <c r="C6" s="3" t="s">
        <v>263</v>
      </c>
      <c r="D6" s="3"/>
      <c r="E6" s="3"/>
      <c r="F6" s="3"/>
      <c r="G6" s="3"/>
      <c r="H6" s="3"/>
      <c r="I6" s="3"/>
    </row>
    <row r="7" spans="3:9" ht="15">
      <c r="C7" s="3" t="s">
        <v>52</v>
      </c>
      <c r="D7" s="3"/>
      <c r="E7" s="3"/>
      <c r="G7" s="3" t="s">
        <v>2</v>
      </c>
      <c r="H7" s="3"/>
      <c r="I7" s="3"/>
    </row>
    <row r="8" spans="1:8" ht="15">
      <c r="A8" t="s">
        <v>264</v>
      </c>
      <c r="C8" s="10">
        <v>31.85</v>
      </c>
      <c r="D8" s="10"/>
      <c r="G8" s="10">
        <v>28.91</v>
      </c>
      <c r="H8" s="10"/>
    </row>
    <row r="9" spans="1:8" ht="15">
      <c r="A9" t="s">
        <v>265</v>
      </c>
      <c r="C9" s="10">
        <v>22.53</v>
      </c>
      <c r="D9" s="10"/>
      <c r="G9" s="10">
        <v>22.53</v>
      </c>
      <c r="H9" s="10"/>
    </row>
    <row r="10" spans="1:8" ht="15">
      <c r="A10" t="s">
        <v>266</v>
      </c>
      <c r="C10" s="7" t="s">
        <v>267</v>
      </c>
      <c r="D10" s="7"/>
      <c r="G10" s="7" t="s">
        <v>268</v>
      </c>
      <c r="H10" s="7"/>
    </row>
    <row r="11" spans="1:8" ht="15">
      <c r="A11" t="s">
        <v>269</v>
      </c>
      <c r="C11" s="7" t="s">
        <v>270</v>
      </c>
      <c r="D11" s="7"/>
      <c r="G11" s="7" t="s">
        <v>271</v>
      </c>
      <c r="H11" s="7"/>
    </row>
    <row r="12" spans="1:8" ht="15">
      <c r="A12" t="s">
        <v>272</v>
      </c>
      <c r="C12" s="7" t="s">
        <v>273</v>
      </c>
      <c r="D12" s="7"/>
      <c r="G12" s="7" t="s">
        <v>274</v>
      </c>
      <c r="H12" s="7"/>
    </row>
    <row r="13" spans="1:8" ht="15">
      <c r="A13" t="s">
        <v>275</v>
      </c>
      <c r="C13" s="7" t="s">
        <v>276</v>
      </c>
      <c r="D13" s="7"/>
      <c r="G13" s="7" t="s">
        <v>276</v>
      </c>
      <c r="H13" s="7"/>
    </row>
  </sheetData>
  <sheetProtection selectLockedCells="1" selectUnlockedCells="1"/>
  <mergeCells count="17">
    <mergeCell ref="A2:F2"/>
    <mergeCell ref="A4:I4"/>
    <mergeCell ref="C6:I6"/>
    <mergeCell ref="C7:E7"/>
    <mergeCell ref="G7:I7"/>
    <mergeCell ref="C8:D8"/>
    <mergeCell ref="G8:H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277</v>
      </c>
      <c r="B2" s="1"/>
      <c r="C2" s="1"/>
      <c r="D2" s="1"/>
      <c r="E2" s="1"/>
      <c r="F2" s="1"/>
    </row>
    <row r="4" spans="1:9" ht="15">
      <c r="A4" s="2"/>
      <c r="B4" s="2"/>
      <c r="C4" s="2"/>
      <c r="D4" s="2"/>
      <c r="E4" s="2"/>
      <c r="F4" s="2"/>
      <c r="G4" s="2"/>
      <c r="H4" s="2"/>
      <c r="I4" s="2"/>
    </row>
    <row r="6" spans="3:9" ht="15">
      <c r="C6" s="3" t="s">
        <v>174</v>
      </c>
      <c r="D6" s="3"/>
      <c r="E6" s="3"/>
      <c r="F6" s="3"/>
      <c r="G6" s="3"/>
      <c r="H6" s="3"/>
      <c r="I6" s="3"/>
    </row>
    <row r="7" spans="1:9" ht="15">
      <c r="A7" s="4" t="s">
        <v>79</v>
      </c>
      <c r="C7" s="3" t="s">
        <v>1</v>
      </c>
      <c r="D7" s="3"/>
      <c r="E7" s="3"/>
      <c r="G7" s="3" t="s">
        <v>175</v>
      </c>
      <c r="H7" s="3"/>
      <c r="I7" s="3"/>
    </row>
    <row r="8" spans="1:8" ht="15">
      <c r="A8" t="s">
        <v>122</v>
      </c>
      <c r="C8" s="5">
        <v>16230</v>
      </c>
      <c r="D8" s="5"/>
      <c r="G8" s="5">
        <v>11780</v>
      </c>
      <c r="H8" s="5"/>
    </row>
    <row r="9" spans="1:8" ht="15">
      <c r="A9" t="s">
        <v>278</v>
      </c>
      <c r="C9" s="5">
        <v>53940</v>
      </c>
      <c r="D9" s="5"/>
      <c r="G9" s="5">
        <v>51499</v>
      </c>
      <c r="H9" s="5"/>
    </row>
    <row r="10" spans="1:9" ht="15">
      <c r="A10" t="s">
        <v>212</v>
      </c>
      <c r="C10" s="2"/>
      <c r="D10" s="2"/>
      <c r="E10" s="2"/>
      <c r="G10" s="2"/>
      <c r="H10" s="2"/>
      <c r="I10" s="2"/>
    </row>
    <row r="11" spans="1:8" ht="15">
      <c r="A11" t="s">
        <v>279</v>
      </c>
      <c r="C11" s="5">
        <v>3755</v>
      </c>
      <c r="D11" s="5"/>
      <c r="G11" s="5">
        <v>3688</v>
      </c>
      <c r="H11" s="5"/>
    </row>
  </sheetData>
  <sheetProtection selectLockedCells="1" selectUnlockedCells="1"/>
  <mergeCells count="13">
    <mergeCell ref="A2:F2"/>
    <mergeCell ref="A4:I4"/>
    <mergeCell ref="C6:I6"/>
    <mergeCell ref="C7:E7"/>
    <mergeCell ref="G7:I7"/>
    <mergeCell ref="C8:D8"/>
    <mergeCell ref="G8:H8"/>
    <mergeCell ref="C9:D9"/>
    <mergeCell ref="G9:H9"/>
    <mergeCell ref="C10:E10"/>
    <mergeCell ref="G10:I10"/>
    <mergeCell ref="C11:D11"/>
    <mergeCell ref="G11:H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9" ht="15">
      <c r="A2" s="2"/>
      <c r="B2" s="2"/>
      <c r="C2" s="2"/>
      <c r="D2" s="2"/>
      <c r="E2" s="2"/>
      <c r="F2" s="2"/>
      <c r="G2" s="2"/>
      <c r="H2" s="2"/>
      <c r="I2" s="2"/>
    </row>
    <row r="4" spans="3:9" ht="15">
      <c r="C4" s="3" t="s">
        <v>51</v>
      </c>
      <c r="D4" s="3"/>
      <c r="E4" s="3"/>
      <c r="F4" s="3"/>
      <c r="G4" s="3"/>
      <c r="H4" s="3"/>
      <c r="I4" s="3"/>
    </row>
    <row r="5" spans="1:9" ht="15">
      <c r="A5" s="4" t="s">
        <v>79</v>
      </c>
      <c r="C5" s="3" t="s">
        <v>1</v>
      </c>
      <c r="D5" s="3"/>
      <c r="E5" s="3"/>
      <c r="G5" s="3" t="s">
        <v>163</v>
      </c>
      <c r="H5" s="3"/>
      <c r="I5" s="3"/>
    </row>
    <row r="6" spans="1:8" ht="15">
      <c r="A6" t="s">
        <v>280</v>
      </c>
      <c r="C6" s="5">
        <v>112039</v>
      </c>
      <c r="D6" s="5"/>
      <c r="G6" s="5">
        <v>134916</v>
      </c>
      <c r="H6" s="5"/>
    </row>
  </sheetData>
  <sheetProtection selectLockedCells="1" selectUnlockedCells="1"/>
  <mergeCells count="6">
    <mergeCell ref="A2:I2"/>
    <mergeCell ref="C4:I4"/>
    <mergeCell ref="C5:E5"/>
    <mergeCell ref="G5:I5"/>
    <mergeCell ref="C6:D6"/>
    <mergeCell ref="G6:H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281</v>
      </c>
      <c r="B2" s="1"/>
      <c r="C2" s="1"/>
      <c r="D2" s="1"/>
      <c r="E2" s="1"/>
      <c r="F2" s="1"/>
    </row>
    <row r="4" spans="1:17" ht="15">
      <c r="A4" s="2"/>
      <c r="B4" s="2"/>
      <c r="C4" s="2"/>
      <c r="D4" s="2"/>
      <c r="E4" s="2"/>
      <c r="F4" s="2"/>
      <c r="G4" s="2"/>
      <c r="H4" s="2"/>
      <c r="I4" s="2"/>
      <c r="J4" s="2"/>
      <c r="K4" s="2"/>
      <c r="L4" s="2"/>
      <c r="M4" s="2"/>
      <c r="N4" s="2"/>
      <c r="O4" s="2"/>
      <c r="P4" s="2"/>
      <c r="Q4" s="2"/>
    </row>
    <row r="6" spans="3:17" ht="15">
      <c r="C6" s="3" t="s">
        <v>51</v>
      </c>
      <c r="D6" s="3"/>
      <c r="E6" s="3"/>
      <c r="F6" s="3"/>
      <c r="G6" s="3"/>
      <c r="H6" s="3"/>
      <c r="I6" s="3"/>
      <c r="J6" s="3"/>
      <c r="K6" s="3"/>
      <c r="L6" s="3"/>
      <c r="M6" s="3"/>
      <c r="N6" s="3"/>
      <c r="O6" s="3"/>
      <c r="P6" s="3"/>
      <c r="Q6" s="3"/>
    </row>
    <row r="7" spans="1:17" ht="15">
      <c r="A7" s="4" t="s">
        <v>79</v>
      </c>
      <c r="C7" s="3" t="s">
        <v>175</v>
      </c>
      <c r="D7" s="3"/>
      <c r="E7" s="3"/>
      <c r="G7" s="3" t="s">
        <v>282</v>
      </c>
      <c r="H7" s="3"/>
      <c r="I7" s="3"/>
      <c r="K7" s="3" t="s">
        <v>283</v>
      </c>
      <c r="L7" s="3"/>
      <c r="M7" s="3"/>
      <c r="O7" s="3" t="s">
        <v>1</v>
      </c>
      <c r="P7" s="3"/>
      <c r="Q7" s="3"/>
    </row>
    <row r="8" spans="1:17" ht="15">
      <c r="A8" t="s">
        <v>284</v>
      </c>
      <c r="C8" s="2"/>
      <c r="D8" s="2"/>
      <c r="E8" s="2"/>
      <c r="G8" s="2"/>
      <c r="H8" s="2"/>
      <c r="I8" s="2"/>
      <c r="K8" s="2"/>
      <c r="L8" s="2"/>
      <c r="M8" s="2"/>
      <c r="O8" s="2"/>
      <c r="P8" s="2"/>
      <c r="Q8" s="2"/>
    </row>
    <row r="9" spans="1:16" ht="15">
      <c r="A9" t="s">
        <v>285</v>
      </c>
      <c r="C9" s="5">
        <v>3942</v>
      </c>
      <c r="D9" s="5"/>
      <c r="G9" s="9">
        <v>-495</v>
      </c>
      <c r="H9" s="9"/>
      <c r="K9" s="9">
        <v>-1255</v>
      </c>
      <c r="L9" s="9"/>
      <c r="O9" s="5">
        <v>2192</v>
      </c>
      <c r="P9" s="5"/>
    </row>
    <row r="10" spans="1:16" ht="15">
      <c r="A10" t="s">
        <v>286</v>
      </c>
      <c r="C10" s="6">
        <v>362</v>
      </c>
      <c r="D10" s="6"/>
      <c r="G10" s="8">
        <v>-233</v>
      </c>
      <c r="H10" s="8"/>
      <c r="K10" s="8">
        <v>-100</v>
      </c>
      <c r="L10" s="8"/>
      <c r="O10" s="6">
        <v>29</v>
      </c>
      <c r="P10" s="6"/>
    </row>
    <row r="11" spans="1:16" ht="15">
      <c r="A11" t="s">
        <v>287</v>
      </c>
      <c r="C11" s="6">
        <v>914</v>
      </c>
      <c r="D11" s="6"/>
      <c r="G11" s="6">
        <v>711</v>
      </c>
      <c r="H11" s="6"/>
      <c r="K11" s="8">
        <v>-403</v>
      </c>
      <c r="L11" s="8"/>
      <c r="O11" s="6">
        <v>1222</v>
      </c>
      <c r="P11" s="6"/>
    </row>
    <row r="12" spans="1:17" ht="15">
      <c r="A12" t="s">
        <v>288</v>
      </c>
      <c r="C12" s="2"/>
      <c r="D12" s="2"/>
      <c r="E12" s="2"/>
      <c r="G12" s="2"/>
      <c r="H12" s="2"/>
      <c r="I12" s="2"/>
      <c r="K12" s="2"/>
      <c r="L12" s="2"/>
      <c r="M12" s="2"/>
      <c r="O12" s="2"/>
      <c r="P12" s="2"/>
      <c r="Q12" s="2"/>
    </row>
    <row r="13" spans="1:16" ht="15">
      <c r="A13" t="s">
        <v>285</v>
      </c>
      <c r="C13" s="6">
        <v>19</v>
      </c>
      <c r="D13" s="6"/>
      <c r="G13" s="8">
        <v>-36</v>
      </c>
      <c r="H13" s="8"/>
      <c r="K13" s="6">
        <v>17</v>
      </c>
      <c r="L13" s="6"/>
      <c r="O13" s="7" t="s">
        <v>40</v>
      </c>
      <c r="P13" s="7"/>
    </row>
    <row r="14" spans="1:16" ht="15">
      <c r="A14" t="s">
        <v>286</v>
      </c>
      <c r="C14" s="6">
        <v>1247</v>
      </c>
      <c r="D14" s="6"/>
      <c r="G14" s="8">
        <v>-169</v>
      </c>
      <c r="H14" s="8"/>
      <c r="K14" s="8">
        <v>-1078</v>
      </c>
      <c r="L14" s="8"/>
      <c r="O14" s="7" t="s">
        <v>40</v>
      </c>
      <c r="P14" s="7"/>
    </row>
    <row r="15" spans="1:16" ht="15">
      <c r="A15" t="s">
        <v>287</v>
      </c>
      <c r="C15" s="6">
        <v>650</v>
      </c>
      <c r="D15" s="6"/>
      <c r="G15" s="8">
        <v>-239</v>
      </c>
      <c r="H15" s="8"/>
      <c r="K15" s="6">
        <v>241</v>
      </c>
      <c r="L15" s="6"/>
      <c r="O15" s="6">
        <v>652</v>
      </c>
      <c r="P15" s="6"/>
    </row>
    <row r="16" spans="1:16" ht="15">
      <c r="A16" s="4" t="s">
        <v>289</v>
      </c>
      <c r="C16" s="5">
        <v>7134</v>
      </c>
      <c r="D16" s="5"/>
      <c r="G16" s="9">
        <v>-461</v>
      </c>
      <c r="H16" s="9"/>
      <c r="K16" s="9">
        <v>-2578</v>
      </c>
      <c r="L16" s="9"/>
      <c r="O16" s="5">
        <v>4095</v>
      </c>
      <c r="P16" s="5"/>
    </row>
  </sheetData>
  <sheetProtection selectLockedCells="1" selectUnlockedCells="1"/>
  <mergeCells count="43">
    <mergeCell ref="A2:F2"/>
    <mergeCell ref="A4:Q4"/>
    <mergeCell ref="C6:Q6"/>
    <mergeCell ref="C7:E7"/>
    <mergeCell ref="G7:I7"/>
    <mergeCell ref="K7:M7"/>
    <mergeCell ref="O7:Q7"/>
    <mergeCell ref="C8:E8"/>
    <mergeCell ref="G8:I8"/>
    <mergeCell ref="K8:M8"/>
    <mergeCell ref="O8:Q8"/>
    <mergeCell ref="C9:D9"/>
    <mergeCell ref="G9:H9"/>
    <mergeCell ref="K9:L9"/>
    <mergeCell ref="O9:P9"/>
    <mergeCell ref="C10:D10"/>
    <mergeCell ref="G10:H10"/>
    <mergeCell ref="K10:L10"/>
    <mergeCell ref="O10:P10"/>
    <mergeCell ref="C11:D11"/>
    <mergeCell ref="G11:H11"/>
    <mergeCell ref="K11:L11"/>
    <mergeCell ref="O11:P11"/>
    <mergeCell ref="C12:E12"/>
    <mergeCell ref="G12:I12"/>
    <mergeCell ref="K12:M12"/>
    <mergeCell ref="O12:Q12"/>
    <mergeCell ref="C13:D13"/>
    <mergeCell ref="G13:H13"/>
    <mergeCell ref="K13:L13"/>
    <mergeCell ref="O13:P13"/>
    <mergeCell ref="C14:D14"/>
    <mergeCell ref="G14:H14"/>
    <mergeCell ref="K14:L14"/>
    <mergeCell ref="O14:P14"/>
    <mergeCell ref="C15:D15"/>
    <mergeCell ref="G15:H15"/>
    <mergeCell ref="K15:L15"/>
    <mergeCell ref="O15:P1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7.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290</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t="s">
        <v>79</v>
      </c>
      <c r="C6" s="3" t="s">
        <v>239</v>
      </c>
      <c r="D6" s="3"/>
      <c r="E6" s="3"/>
      <c r="G6" s="3" t="s">
        <v>240</v>
      </c>
      <c r="H6" s="3"/>
      <c r="J6" s="3" t="s">
        <v>241</v>
      </c>
      <c r="K6" s="3"/>
      <c r="M6" s="3" t="s">
        <v>242</v>
      </c>
      <c r="N6" s="3"/>
      <c r="P6" s="3" t="s">
        <v>243</v>
      </c>
      <c r="Q6" s="3"/>
      <c r="S6" s="3" t="s">
        <v>244</v>
      </c>
      <c r="T6" s="3"/>
      <c r="V6" s="3" t="s">
        <v>291</v>
      </c>
      <c r="W6" s="3"/>
      <c r="X6" s="3"/>
    </row>
    <row r="7" spans="1:23" ht="15">
      <c r="A7" t="s">
        <v>292</v>
      </c>
      <c r="C7" s="5">
        <v>710375</v>
      </c>
      <c r="D7" s="5"/>
      <c r="G7" s="16">
        <v>373353</v>
      </c>
      <c r="J7" s="16">
        <v>336247</v>
      </c>
      <c r="M7" s="16">
        <v>299782</v>
      </c>
      <c r="P7" s="16">
        <v>181216</v>
      </c>
      <c r="S7" s="16">
        <v>335542</v>
      </c>
      <c r="V7" s="5">
        <v>2236515</v>
      </c>
      <c r="W7" s="5"/>
    </row>
  </sheetData>
  <sheetProtection selectLockedCells="1" selectUnlockedCells="1"/>
  <mergeCells count="11">
    <mergeCell ref="A2:F2"/>
    <mergeCell ref="A4:X4"/>
    <mergeCell ref="C6:E6"/>
    <mergeCell ref="G6:H6"/>
    <mergeCell ref="J6:K6"/>
    <mergeCell ref="M6:N6"/>
    <mergeCell ref="P6:Q6"/>
    <mergeCell ref="S6:T6"/>
    <mergeCell ref="V6:X6"/>
    <mergeCell ref="C7:D7"/>
    <mergeCell ref="V7:W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48.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293</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t="s">
        <v>79</v>
      </c>
      <c r="C6" s="3" t="s">
        <v>239</v>
      </c>
      <c r="D6" s="3"/>
      <c r="E6" s="3"/>
      <c r="G6" s="3" t="s">
        <v>240</v>
      </c>
      <c r="H6" s="3"/>
      <c r="J6" s="3" t="s">
        <v>241</v>
      </c>
      <c r="K6" s="3"/>
      <c r="M6" s="3" t="s">
        <v>242</v>
      </c>
      <c r="N6" s="3"/>
      <c r="P6" s="3" t="s">
        <v>243</v>
      </c>
      <c r="Q6" s="3"/>
      <c r="S6" s="3" t="s">
        <v>244</v>
      </c>
      <c r="T6" s="3"/>
      <c r="V6" s="3" t="s">
        <v>245</v>
      </c>
      <c r="W6" s="3"/>
      <c r="X6" s="3"/>
    </row>
    <row r="7" spans="1:23" ht="15">
      <c r="A7" t="s">
        <v>294</v>
      </c>
      <c r="C7" s="5">
        <v>26082</v>
      </c>
      <c r="D7" s="5"/>
      <c r="G7" s="16">
        <v>26461</v>
      </c>
      <c r="J7" s="16">
        <v>22713</v>
      </c>
      <c r="M7" s="16">
        <v>27039</v>
      </c>
      <c r="P7" s="16">
        <v>27039</v>
      </c>
      <c r="S7" s="16">
        <v>72104</v>
      </c>
      <c r="V7" s="5">
        <v>201438</v>
      </c>
      <c r="W7" s="5"/>
    </row>
  </sheetData>
  <sheetProtection selectLockedCells="1" selectUnlockedCells="1"/>
  <mergeCells count="11">
    <mergeCell ref="A2:F2"/>
    <mergeCell ref="A4:X4"/>
    <mergeCell ref="C6:E6"/>
    <mergeCell ref="G6:H6"/>
    <mergeCell ref="J6:K6"/>
    <mergeCell ref="M6:N6"/>
    <mergeCell ref="P6:Q6"/>
    <mergeCell ref="S6:T6"/>
    <mergeCell ref="V6:X6"/>
    <mergeCell ref="C7:D7"/>
    <mergeCell ref="V7:W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295</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79</v>
      </c>
      <c r="C7" s="3" t="s">
        <v>1</v>
      </c>
      <c r="D7" s="3"/>
      <c r="E7" s="3"/>
      <c r="G7" s="3" t="s">
        <v>163</v>
      </c>
      <c r="H7" s="3"/>
      <c r="I7" s="3"/>
    </row>
    <row r="8" spans="1:8" ht="15">
      <c r="A8" t="s">
        <v>296</v>
      </c>
      <c r="C8" s="5">
        <v>149372</v>
      </c>
      <c r="D8" s="5"/>
      <c r="G8" s="5">
        <v>117172</v>
      </c>
      <c r="H8" s="5"/>
    </row>
    <row r="9" spans="1:8" ht="15">
      <c r="A9" t="s">
        <v>297</v>
      </c>
      <c r="C9" s="6">
        <v>5190</v>
      </c>
      <c r="D9" s="6"/>
      <c r="G9" s="6">
        <v>4455</v>
      </c>
      <c r="H9" s="6"/>
    </row>
    <row r="10" spans="1:8" ht="15">
      <c r="A10" t="s">
        <v>298</v>
      </c>
      <c r="C10" s="8">
        <v>-3147</v>
      </c>
      <c r="D10" s="8"/>
      <c r="G10" s="8">
        <v>-2078</v>
      </c>
      <c r="H10" s="8"/>
    </row>
    <row r="11" spans="1:8" ht="15">
      <c r="A11" t="s">
        <v>299</v>
      </c>
      <c r="C11" s="5">
        <v>151415</v>
      </c>
      <c r="D11" s="5"/>
      <c r="G11" s="5">
        <v>119549</v>
      </c>
      <c r="H11" s="5"/>
    </row>
  </sheetData>
  <sheetProtection selectLockedCells="1" selectUnlockedCells="1"/>
  <mergeCells count="13">
    <mergeCell ref="A2:F2"/>
    <mergeCell ref="A4:I4"/>
    <mergeCell ref="C6:I6"/>
    <mergeCell ref="C7:E7"/>
    <mergeCell ref="G7:I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300</v>
      </c>
      <c r="B2" s="1"/>
      <c r="C2" s="1"/>
      <c r="D2" s="1"/>
      <c r="E2" s="1"/>
      <c r="F2" s="1"/>
    </row>
    <row r="4" spans="1:33"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6" spans="3:33" ht="15">
      <c r="C6" s="3" t="s">
        <v>52</v>
      </c>
      <c r="D6" s="3"/>
      <c r="E6" s="3"/>
      <c r="F6" s="3"/>
      <c r="G6" s="3"/>
      <c r="H6" s="3"/>
      <c r="I6" s="3"/>
      <c r="J6" s="3"/>
      <c r="K6" s="3"/>
      <c r="L6" s="3"/>
      <c r="M6" s="3"/>
      <c r="N6" s="3"/>
      <c r="O6" s="3"/>
      <c r="P6" s="3"/>
      <c r="Q6" s="3"/>
      <c r="S6" s="3" t="s">
        <v>2</v>
      </c>
      <c r="T6" s="3"/>
      <c r="U6" s="3"/>
      <c r="V6" s="3"/>
      <c r="W6" s="3"/>
      <c r="X6" s="3"/>
      <c r="Y6" s="3"/>
      <c r="Z6" s="3"/>
      <c r="AA6" s="3"/>
      <c r="AB6" s="3"/>
      <c r="AC6" s="3"/>
      <c r="AD6" s="3"/>
      <c r="AE6" s="3"/>
      <c r="AF6" s="3"/>
      <c r="AG6" s="3"/>
    </row>
    <row r="7" spans="1:33" ht="15">
      <c r="A7" s="4" t="s">
        <v>79</v>
      </c>
      <c r="C7" s="3" t="s">
        <v>301</v>
      </c>
      <c r="D7" s="3"/>
      <c r="E7" s="3"/>
      <c r="G7" s="3" t="s">
        <v>302</v>
      </c>
      <c r="H7" s="3"/>
      <c r="I7" s="3"/>
      <c r="K7" s="3" t="s">
        <v>254</v>
      </c>
      <c r="L7" s="3"/>
      <c r="M7" s="3"/>
      <c r="O7" s="3" t="s">
        <v>245</v>
      </c>
      <c r="P7" s="3"/>
      <c r="Q7" s="3"/>
      <c r="S7" s="3" t="s">
        <v>301</v>
      </c>
      <c r="T7" s="3"/>
      <c r="U7" s="3"/>
      <c r="W7" s="3" t="s">
        <v>302</v>
      </c>
      <c r="X7" s="3"/>
      <c r="Y7" s="3"/>
      <c r="AA7" s="3" t="s">
        <v>254</v>
      </c>
      <c r="AB7" s="3"/>
      <c r="AC7" s="3"/>
      <c r="AE7" s="3" t="s">
        <v>245</v>
      </c>
      <c r="AF7" s="3"/>
      <c r="AG7" s="3"/>
    </row>
    <row r="8" spans="1:33" ht="15">
      <c r="A8" t="s">
        <v>303</v>
      </c>
      <c r="C8" s="2"/>
      <c r="D8" s="2"/>
      <c r="E8" s="2"/>
      <c r="G8" s="2"/>
      <c r="H8" s="2"/>
      <c r="I8" s="2"/>
      <c r="K8" s="2"/>
      <c r="L8" s="2"/>
      <c r="M8" s="2"/>
      <c r="O8" s="2"/>
      <c r="P8" s="2"/>
      <c r="Q8" s="2"/>
      <c r="S8" s="2"/>
      <c r="T8" s="2"/>
      <c r="U8" s="2"/>
      <c r="W8" s="2"/>
      <c r="X8" s="2"/>
      <c r="Y8" s="2"/>
      <c r="AA8" s="2"/>
      <c r="AB8" s="2"/>
      <c r="AC8" s="2"/>
      <c r="AE8" s="2"/>
      <c r="AF8" s="2"/>
      <c r="AG8" s="2"/>
    </row>
    <row r="9" spans="1:32" ht="15">
      <c r="A9" t="s">
        <v>304</v>
      </c>
      <c r="C9" s="5">
        <v>300000</v>
      </c>
      <c r="D9" s="5"/>
      <c r="G9" s="7" t="s">
        <v>166</v>
      </c>
      <c r="H9" s="7"/>
      <c r="K9" s="5">
        <v>300000</v>
      </c>
      <c r="L9" s="5"/>
      <c r="O9" s="5">
        <v>300000</v>
      </c>
      <c r="P9" s="5"/>
      <c r="S9" s="5">
        <v>300000</v>
      </c>
      <c r="T9" s="5"/>
      <c r="W9" s="7" t="s">
        <v>166</v>
      </c>
      <c r="X9" s="7"/>
      <c r="AA9" s="5">
        <v>300000</v>
      </c>
      <c r="AB9" s="5"/>
      <c r="AE9" s="5">
        <v>300000</v>
      </c>
      <c r="AF9" s="5"/>
    </row>
    <row r="10" spans="1:32" ht="15">
      <c r="A10" t="s">
        <v>305</v>
      </c>
      <c r="C10" s="6">
        <v>250000</v>
      </c>
      <c r="D10" s="6"/>
      <c r="G10" s="6">
        <v>230537</v>
      </c>
      <c r="H10" s="6"/>
      <c r="K10" s="7" t="s">
        <v>40</v>
      </c>
      <c r="L10" s="7"/>
      <c r="O10" s="6">
        <v>230537</v>
      </c>
      <c r="P10" s="6"/>
      <c r="S10" s="6">
        <v>250000</v>
      </c>
      <c r="T10" s="6"/>
      <c r="W10" s="6">
        <v>225889</v>
      </c>
      <c r="X10" s="6"/>
      <c r="AA10" s="7" t="s">
        <v>40</v>
      </c>
      <c r="AB10" s="7"/>
      <c r="AE10" s="6">
        <v>225889</v>
      </c>
      <c r="AF10" s="6"/>
    </row>
    <row r="11" spans="1:32" ht="15">
      <c r="A11" t="s">
        <v>306</v>
      </c>
      <c r="C11" s="6">
        <v>230000</v>
      </c>
      <c r="D11" s="6"/>
      <c r="G11" s="6">
        <v>229964</v>
      </c>
      <c r="H11" s="6"/>
      <c r="K11" s="7" t="s">
        <v>40</v>
      </c>
      <c r="L11" s="7"/>
      <c r="O11" s="6">
        <v>229964</v>
      </c>
      <c r="P11" s="6"/>
      <c r="S11" s="6">
        <v>230000</v>
      </c>
      <c r="T11" s="6"/>
      <c r="W11" s="6">
        <v>230000</v>
      </c>
      <c r="X11" s="6"/>
      <c r="AA11" s="7" t="s">
        <v>40</v>
      </c>
      <c r="AB11" s="7"/>
      <c r="AE11" s="6">
        <v>230000</v>
      </c>
      <c r="AF11" s="6"/>
    </row>
    <row r="12" spans="1:32" ht="15">
      <c r="A12" t="s">
        <v>307</v>
      </c>
      <c r="C12" s="6">
        <v>79</v>
      </c>
      <c r="D12" s="6"/>
      <c r="G12" s="7" t="s">
        <v>40</v>
      </c>
      <c r="H12" s="7"/>
      <c r="K12" s="6">
        <v>79</v>
      </c>
      <c r="L12" s="6"/>
      <c r="O12" s="6">
        <v>79</v>
      </c>
      <c r="P12" s="6"/>
      <c r="S12" s="6">
        <v>79</v>
      </c>
      <c r="T12" s="6"/>
      <c r="W12" s="7" t="s">
        <v>40</v>
      </c>
      <c r="X12" s="7"/>
      <c r="AA12" s="6">
        <v>79</v>
      </c>
      <c r="AB12" s="6"/>
      <c r="AE12" s="6">
        <v>79</v>
      </c>
      <c r="AF12" s="6"/>
    </row>
    <row r="13" spans="1:32" ht="15">
      <c r="A13" t="s">
        <v>308</v>
      </c>
      <c r="C13" s="6">
        <v>55000</v>
      </c>
      <c r="D13" s="6"/>
      <c r="G13" s="6">
        <v>15000</v>
      </c>
      <c r="H13" s="6"/>
      <c r="K13" s="6">
        <v>40000</v>
      </c>
      <c r="L13" s="6"/>
      <c r="O13" s="6">
        <v>55000</v>
      </c>
      <c r="P13" s="6"/>
      <c r="S13" s="6">
        <v>62500</v>
      </c>
      <c r="T13" s="6"/>
      <c r="W13" s="6">
        <v>15000</v>
      </c>
      <c r="X13" s="6"/>
      <c r="AA13" s="6">
        <v>47500</v>
      </c>
      <c r="AB13" s="6"/>
      <c r="AE13" s="6">
        <v>62500</v>
      </c>
      <c r="AF13" s="6"/>
    </row>
    <row r="14" spans="1:32" ht="15">
      <c r="A14" t="s">
        <v>309</v>
      </c>
      <c r="C14" s="6">
        <v>30000</v>
      </c>
      <c r="D14" s="6"/>
      <c r="G14" s="7" t="s">
        <v>40</v>
      </c>
      <c r="H14" s="7"/>
      <c r="K14" s="6">
        <v>30000</v>
      </c>
      <c r="L14" s="6"/>
      <c r="O14" s="6">
        <v>30000</v>
      </c>
      <c r="P14" s="6"/>
      <c r="S14" s="6">
        <v>30000</v>
      </c>
      <c r="T14" s="6"/>
      <c r="W14" s="7" t="s">
        <v>40</v>
      </c>
      <c r="X14" s="7"/>
      <c r="AA14" s="6">
        <v>30000</v>
      </c>
      <c r="AB14" s="6"/>
      <c r="AE14" s="6">
        <v>30000</v>
      </c>
      <c r="AF14" s="6"/>
    </row>
    <row r="15" spans="1:32" ht="15">
      <c r="A15" t="s">
        <v>310</v>
      </c>
      <c r="C15" s="7" t="s">
        <v>40</v>
      </c>
      <c r="D15" s="7"/>
      <c r="G15" s="7" t="s">
        <v>40</v>
      </c>
      <c r="H15" s="7"/>
      <c r="K15" s="7" t="s">
        <v>40</v>
      </c>
      <c r="L15" s="7"/>
      <c r="O15" s="7" t="s">
        <v>40</v>
      </c>
      <c r="P15" s="7"/>
      <c r="S15" s="7" t="s">
        <v>40</v>
      </c>
      <c r="T15" s="7"/>
      <c r="W15" s="7" t="s">
        <v>40</v>
      </c>
      <c r="X15" s="7"/>
      <c r="AA15" s="7" t="s">
        <v>40</v>
      </c>
      <c r="AB15" s="7"/>
      <c r="AE15" s="7" t="s">
        <v>40</v>
      </c>
      <c r="AF15" s="7"/>
    </row>
    <row r="16" spans="1:32" ht="15">
      <c r="A16" t="s">
        <v>311</v>
      </c>
      <c r="C16" s="6">
        <v>49284</v>
      </c>
      <c r="D16" s="6"/>
      <c r="G16" s="6">
        <v>1320</v>
      </c>
      <c r="H16" s="6"/>
      <c r="K16" s="6">
        <v>47964</v>
      </c>
      <c r="L16" s="6"/>
      <c r="O16" s="6">
        <v>49284</v>
      </c>
      <c r="P16" s="6"/>
      <c r="S16" s="6">
        <v>50926</v>
      </c>
      <c r="T16" s="6"/>
      <c r="W16" s="6">
        <v>41227</v>
      </c>
      <c r="X16" s="6"/>
      <c r="AA16" s="6">
        <v>9699</v>
      </c>
      <c r="AB16" s="6"/>
      <c r="AE16" s="6">
        <v>50926</v>
      </c>
      <c r="AF16" s="6"/>
    </row>
    <row r="17" spans="3:32" ht="15">
      <c r="C17" s="5">
        <v>914363</v>
      </c>
      <c r="D17" s="5"/>
      <c r="G17" s="5">
        <v>476821</v>
      </c>
      <c r="H17" s="5"/>
      <c r="K17" s="5">
        <v>418043</v>
      </c>
      <c r="L17" s="5"/>
      <c r="O17" s="5">
        <v>894864</v>
      </c>
      <c r="P17" s="5"/>
      <c r="S17" s="5">
        <v>923505</v>
      </c>
      <c r="T17" s="5"/>
      <c r="W17" s="5">
        <v>512116</v>
      </c>
      <c r="X17" s="5"/>
      <c r="AA17" s="5">
        <v>387278</v>
      </c>
      <c r="AB17" s="5"/>
      <c r="AE17" s="5">
        <v>899394</v>
      </c>
      <c r="AF17" s="5"/>
    </row>
  </sheetData>
  <sheetProtection selectLockedCells="1" selectUnlockedCells="1"/>
  <mergeCells count="92">
    <mergeCell ref="A2:F2"/>
    <mergeCell ref="A4:AG4"/>
    <mergeCell ref="C6:Q6"/>
    <mergeCell ref="S6:AG6"/>
    <mergeCell ref="C7:E7"/>
    <mergeCell ref="G7:I7"/>
    <mergeCell ref="K7:M7"/>
    <mergeCell ref="O7:Q7"/>
    <mergeCell ref="S7:U7"/>
    <mergeCell ref="W7:Y7"/>
    <mergeCell ref="AA7:AC7"/>
    <mergeCell ref="AE7:AG7"/>
    <mergeCell ref="C8:E8"/>
    <mergeCell ref="G8:I8"/>
    <mergeCell ref="K8:M8"/>
    <mergeCell ref="O8:Q8"/>
    <mergeCell ref="S8:U8"/>
    <mergeCell ref="W8:Y8"/>
    <mergeCell ref="AA8:AC8"/>
    <mergeCell ref="AE8:AG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 ref="AA11:AB11"/>
    <mergeCell ref="AE11:AF11"/>
    <mergeCell ref="C12:D12"/>
    <mergeCell ref="G12:H12"/>
    <mergeCell ref="K12:L12"/>
    <mergeCell ref="O12:P12"/>
    <mergeCell ref="S12:T12"/>
    <mergeCell ref="W12:X12"/>
    <mergeCell ref="AA12:AB12"/>
    <mergeCell ref="AE12:AF12"/>
    <mergeCell ref="C13:D13"/>
    <mergeCell ref="G13:H13"/>
    <mergeCell ref="K13:L13"/>
    <mergeCell ref="O13:P13"/>
    <mergeCell ref="S13:T13"/>
    <mergeCell ref="W13:X13"/>
    <mergeCell ref="AA13:AB13"/>
    <mergeCell ref="AE13:AF13"/>
    <mergeCell ref="C14:D14"/>
    <mergeCell ref="G14:H14"/>
    <mergeCell ref="K14:L14"/>
    <mergeCell ref="O14:P14"/>
    <mergeCell ref="S14:T14"/>
    <mergeCell ref="W14:X14"/>
    <mergeCell ref="AA14:AB14"/>
    <mergeCell ref="AE14:AF14"/>
    <mergeCell ref="C15:D15"/>
    <mergeCell ref="G15:H15"/>
    <mergeCell ref="K15:L15"/>
    <mergeCell ref="O15:P15"/>
    <mergeCell ref="S15:T15"/>
    <mergeCell ref="W15:X15"/>
    <mergeCell ref="AA15:AB15"/>
    <mergeCell ref="AE15:AF15"/>
    <mergeCell ref="C16:D16"/>
    <mergeCell ref="G16:H16"/>
    <mergeCell ref="K16:L16"/>
    <mergeCell ref="O16:P16"/>
    <mergeCell ref="S16:T16"/>
    <mergeCell ref="W16:X16"/>
    <mergeCell ref="AA16:AB16"/>
    <mergeCell ref="AE16:AF16"/>
    <mergeCell ref="C17:D17"/>
    <mergeCell ref="G17:H17"/>
    <mergeCell ref="K17:L17"/>
    <mergeCell ref="O17:P17"/>
    <mergeCell ref="S17:T17"/>
    <mergeCell ref="W17:X17"/>
    <mergeCell ref="AA17:AB17"/>
    <mergeCell ref="AE17:AF1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78</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79</v>
      </c>
      <c r="C7" s="3" t="s">
        <v>1</v>
      </c>
      <c r="D7" s="3"/>
      <c r="E7" s="3"/>
      <c r="G7" s="3" t="s">
        <v>53</v>
      </c>
      <c r="H7" s="3"/>
      <c r="I7" s="3"/>
    </row>
    <row r="8" spans="1:8" ht="15">
      <c r="A8" t="s">
        <v>71</v>
      </c>
      <c r="C8" s="5">
        <v>43034</v>
      </c>
      <c r="D8" s="5"/>
      <c r="G8" s="9">
        <v>-61969</v>
      </c>
      <c r="H8" s="9"/>
    </row>
    <row r="9" spans="1:9" ht="15">
      <c r="A9" t="s">
        <v>80</v>
      </c>
      <c r="C9" s="2"/>
      <c r="D9" s="2"/>
      <c r="E9" s="2"/>
      <c r="G9" s="2"/>
      <c r="H9" s="2"/>
      <c r="I9" s="2"/>
    </row>
    <row r="10" spans="1:8" ht="15">
      <c r="A10" t="s">
        <v>81</v>
      </c>
      <c r="C10" s="6">
        <v>274</v>
      </c>
      <c r="D10" s="6"/>
      <c r="G10" s="8">
        <v>-1343</v>
      </c>
      <c r="H10" s="8"/>
    </row>
    <row r="11" spans="1:8" ht="15">
      <c r="A11" t="s">
        <v>82</v>
      </c>
      <c r="C11" s="6">
        <v>385</v>
      </c>
      <c r="D11" s="6"/>
      <c r="G11" s="6">
        <v>2835</v>
      </c>
      <c r="H11" s="6"/>
    </row>
    <row r="12" spans="1:8" ht="15">
      <c r="A12" t="s">
        <v>83</v>
      </c>
      <c r="C12" s="8">
        <v>-110</v>
      </c>
      <c r="D12" s="8"/>
      <c r="G12" s="8">
        <v>-533</v>
      </c>
      <c r="H12" s="8"/>
    </row>
    <row r="13" spans="1:8" ht="15">
      <c r="A13" t="s">
        <v>84</v>
      </c>
      <c r="C13" s="6">
        <v>549</v>
      </c>
      <c r="D13" s="6"/>
      <c r="G13" s="6">
        <v>959</v>
      </c>
      <c r="H13" s="6"/>
    </row>
    <row r="14" spans="1:8" ht="15">
      <c r="A14" s="4" t="s">
        <v>85</v>
      </c>
      <c r="C14" s="6">
        <v>43583</v>
      </c>
      <c r="D14" s="6"/>
      <c r="G14" s="8">
        <v>-61010</v>
      </c>
      <c r="H14" s="8"/>
    </row>
    <row r="15" spans="1:8" ht="15">
      <c r="A15" t="s">
        <v>86</v>
      </c>
      <c r="C15" s="6">
        <v>22010</v>
      </c>
      <c r="D15" s="6"/>
      <c r="G15" s="6">
        <v>7273</v>
      </c>
      <c r="H15" s="6"/>
    </row>
    <row r="16" spans="1:8" ht="15">
      <c r="A16" t="s">
        <v>87</v>
      </c>
      <c r="C16" s="5">
        <v>65593</v>
      </c>
      <c r="D16" s="5"/>
      <c r="G16" s="9">
        <v>-53737</v>
      </c>
      <c r="H16" s="9"/>
    </row>
  </sheetData>
  <sheetProtection selectLockedCells="1" selectUnlockedCells="1"/>
  <mergeCells count="23">
    <mergeCell ref="A2:F2"/>
    <mergeCell ref="A4:I4"/>
    <mergeCell ref="C6:I6"/>
    <mergeCell ref="C7:E7"/>
    <mergeCell ref="G7:I7"/>
    <mergeCell ref="C8:D8"/>
    <mergeCell ref="G8:H8"/>
    <mergeCell ref="C9:E9"/>
    <mergeCell ref="G9:I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47.7109375" style="0" customWidth="1"/>
    <col min="2"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4" ht="15">
      <c r="A4" s="4" t="s">
        <v>79</v>
      </c>
      <c r="C4" s="3" t="s">
        <v>239</v>
      </c>
      <c r="D4" s="3"/>
      <c r="E4" s="3"/>
      <c r="G4" s="3" t="s">
        <v>240</v>
      </c>
      <c r="H4" s="3"/>
      <c r="J4" s="3" t="s">
        <v>241</v>
      </c>
      <c r="K4" s="3"/>
      <c r="M4" s="3" t="s">
        <v>242</v>
      </c>
      <c r="N4" s="3"/>
      <c r="P4" s="3" t="s">
        <v>243</v>
      </c>
      <c r="Q4" s="3"/>
      <c r="S4" s="3" t="s">
        <v>244</v>
      </c>
      <c r="T4" s="3"/>
      <c r="V4" s="3" t="s">
        <v>245</v>
      </c>
      <c r="W4" s="3"/>
      <c r="X4" s="3"/>
    </row>
    <row r="5" spans="1:23" ht="15">
      <c r="A5" t="s">
        <v>312</v>
      </c>
      <c r="C5" s="5">
        <v>238395</v>
      </c>
      <c r="D5" s="5"/>
      <c r="G5" s="16">
        <v>266166</v>
      </c>
      <c r="J5" s="16">
        <v>16217</v>
      </c>
      <c r="M5" s="16">
        <v>16272</v>
      </c>
      <c r="P5" s="16">
        <v>303852</v>
      </c>
      <c r="S5" s="16">
        <v>73461</v>
      </c>
      <c r="V5" s="5">
        <v>914363</v>
      </c>
      <c r="W5" s="5"/>
    </row>
  </sheetData>
  <sheetProtection selectLockedCells="1" selectUnlockedCells="1"/>
  <mergeCells count="10">
    <mergeCell ref="A2:X2"/>
    <mergeCell ref="C4:E4"/>
    <mergeCell ref="G4:H4"/>
    <mergeCell ref="J4:K4"/>
    <mergeCell ref="M4:N4"/>
    <mergeCell ref="P4:Q4"/>
    <mergeCell ref="S4:T4"/>
    <mergeCell ref="V4:X4"/>
    <mergeCell ref="C5:D5"/>
    <mergeCell ref="V5:W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Y13"/>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313</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3:25" ht="15">
      <c r="C6" s="3" t="s">
        <v>1</v>
      </c>
      <c r="D6" s="3"/>
      <c r="E6" s="3"/>
      <c r="F6" s="3"/>
      <c r="G6" s="3"/>
      <c r="H6" s="3"/>
      <c r="I6" s="3"/>
      <c r="J6" s="3"/>
      <c r="K6" s="3"/>
      <c r="L6" s="3"/>
      <c r="M6" s="3"/>
      <c r="O6" s="3" t="s">
        <v>175</v>
      </c>
      <c r="P6" s="3"/>
      <c r="Q6" s="3"/>
      <c r="R6" s="3"/>
      <c r="S6" s="3"/>
      <c r="T6" s="3"/>
      <c r="U6" s="3"/>
      <c r="V6" s="3"/>
      <c r="W6" s="3"/>
      <c r="X6" s="3"/>
      <c r="Y6" s="3"/>
    </row>
    <row r="7" spans="1:25" ht="15">
      <c r="A7" s="4" t="s">
        <v>79</v>
      </c>
      <c r="C7" s="3" t="s">
        <v>314</v>
      </c>
      <c r="D7" s="3"/>
      <c r="E7" s="3"/>
      <c r="G7" s="3" t="s">
        <v>301</v>
      </c>
      <c r="H7" s="3"/>
      <c r="I7" s="3"/>
      <c r="K7" s="3" t="s">
        <v>315</v>
      </c>
      <c r="L7" s="3"/>
      <c r="M7" s="3"/>
      <c r="O7" s="3" t="s">
        <v>314</v>
      </c>
      <c r="P7" s="3"/>
      <c r="Q7" s="3"/>
      <c r="S7" s="3" t="s">
        <v>301</v>
      </c>
      <c r="T7" s="3"/>
      <c r="U7" s="3"/>
      <c r="W7" s="3" t="s">
        <v>315</v>
      </c>
      <c r="X7" s="3"/>
      <c r="Y7" s="3"/>
    </row>
    <row r="8" spans="1:25" ht="15">
      <c r="A8" t="s">
        <v>303</v>
      </c>
      <c r="C8" s="2"/>
      <c r="D8" s="2"/>
      <c r="E8" s="2"/>
      <c r="G8" s="2"/>
      <c r="H8" s="2"/>
      <c r="I8" s="2"/>
      <c r="K8" s="2"/>
      <c r="L8" s="2"/>
      <c r="M8" s="2"/>
      <c r="O8" s="2"/>
      <c r="P8" s="2"/>
      <c r="Q8" s="2"/>
      <c r="S8" s="2"/>
      <c r="T8" s="2"/>
      <c r="U8" s="2"/>
      <c r="W8" s="2"/>
      <c r="X8" s="2"/>
      <c r="Y8" s="2"/>
    </row>
    <row r="9" spans="1:24" ht="15">
      <c r="A9" t="s">
        <v>304</v>
      </c>
      <c r="C9" s="5">
        <v>300000</v>
      </c>
      <c r="D9" s="5"/>
      <c r="G9" s="5">
        <v>300000</v>
      </c>
      <c r="H9" s="5"/>
      <c r="K9" s="5">
        <v>417132</v>
      </c>
      <c r="L9" s="5"/>
      <c r="O9" s="5">
        <v>300000</v>
      </c>
      <c r="P9" s="5"/>
      <c r="S9" s="5">
        <v>300000</v>
      </c>
      <c r="T9" s="5"/>
      <c r="W9" s="5">
        <v>367578</v>
      </c>
      <c r="X9" s="5"/>
    </row>
    <row r="10" spans="1:24" ht="15">
      <c r="A10" t="s">
        <v>305</v>
      </c>
      <c r="C10" s="6">
        <v>230537</v>
      </c>
      <c r="D10" s="6"/>
      <c r="G10" s="6">
        <v>250000</v>
      </c>
      <c r="H10" s="6"/>
      <c r="K10" s="6">
        <v>372500</v>
      </c>
      <c r="L10" s="6"/>
      <c r="O10" s="6">
        <v>225889</v>
      </c>
      <c r="P10" s="6"/>
      <c r="S10" s="6">
        <v>250000</v>
      </c>
      <c r="T10" s="6"/>
      <c r="W10" s="6">
        <v>343895</v>
      </c>
      <c r="X10" s="6"/>
    </row>
    <row r="11" spans="1:24" ht="15">
      <c r="A11" t="s">
        <v>306</v>
      </c>
      <c r="C11" s="6">
        <v>229964</v>
      </c>
      <c r="D11" s="6"/>
      <c r="G11" s="6">
        <v>230000</v>
      </c>
      <c r="H11" s="6"/>
      <c r="K11" s="6">
        <v>275704</v>
      </c>
      <c r="L11" s="6"/>
      <c r="O11" s="6">
        <v>230000</v>
      </c>
      <c r="P11" s="6"/>
      <c r="S11" s="6">
        <v>230000</v>
      </c>
      <c r="T11" s="6"/>
      <c r="W11" s="6">
        <v>269252</v>
      </c>
      <c r="X11" s="6"/>
    </row>
    <row r="12" spans="1:24" ht="15">
      <c r="A12" t="s">
        <v>307</v>
      </c>
      <c r="C12" s="6">
        <v>79</v>
      </c>
      <c r="D12" s="6"/>
      <c r="G12" s="6">
        <v>79</v>
      </c>
      <c r="H12" s="6"/>
      <c r="K12" s="6">
        <v>80</v>
      </c>
      <c r="L12" s="6"/>
      <c r="O12" s="6">
        <v>79</v>
      </c>
      <c r="P12" s="6"/>
      <c r="S12" s="6">
        <v>79</v>
      </c>
      <c r="T12" s="6"/>
      <c r="W12" s="6">
        <v>102</v>
      </c>
      <c r="X12" s="6"/>
    </row>
    <row r="13" spans="3:24" ht="15">
      <c r="C13" s="5">
        <v>760580</v>
      </c>
      <c r="D13" s="5"/>
      <c r="G13" s="5">
        <v>780079</v>
      </c>
      <c r="H13" s="5"/>
      <c r="K13" s="5">
        <v>1065416</v>
      </c>
      <c r="L13" s="5"/>
      <c r="O13" s="5">
        <v>755968</v>
      </c>
      <c r="P13" s="5"/>
      <c r="S13" s="5">
        <v>780079</v>
      </c>
      <c r="T13" s="5"/>
      <c r="W13" s="5">
        <v>980827</v>
      </c>
      <c r="X13" s="5"/>
    </row>
  </sheetData>
  <sheetProtection selectLockedCells="1" selectUnlockedCells="1"/>
  <mergeCells count="46">
    <mergeCell ref="A2:F2"/>
    <mergeCell ref="A4:Y4"/>
    <mergeCell ref="C6:M6"/>
    <mergeCell ref="O6:Y6"/>
    <mergeCell ref="C7:E7"/>
    <mergeCell ref="G7:I7"/>
    <mergeCell ref="K7:M7"/>
    <mergeCell ref="O7:Q7"/>
    <mergeCell ref="S7:U7"/>
    <mergeCell ref="W7:Y7"/>
    <mergeCell ref="C8:E8"/>
    <mergeCell ref="G8:I8"/>
    <mergeCell ref="K8:M8"/>
    <mergeCell ref="O8:Q8"/>
    <mergeCell ref="S8:U8"/>
    <mergeCell ref="W8:Y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41.7109375" style="0" customWidth="1"/>
    <col min="4" max="16384" width="8.7109375" style="0" customWidth="1"/>
  </cols>
  <sheetData>
    <row r="2" spans="1:6" ht="15">
      <c r="A2" s="1" t="s">
        <v>184</v>
      </c>
      <c r="B2" s="1"/>
      <c r="C2" s="1"/>
      <c r="D2" s="1"/>
      <c r="E2" s="1"/>
      <c r="F2" s="1"/>
    </row>
    <row r="4" spans="1:11" ht="15">
      <c r="A4" s="2"/>
      <c r="B4" s="2"/>
      <c r="C4" s="2"/>
      <c r="D4" s="2"/>
      <c r="E4" s="2"/>
      <c r="F4" s="2"/>
      <c r="G4" s="2"/>
      <c r="H4" s="2"/>
      <c r="I4" s="2"/>
      <c r="J4" s="2"/>
      <c r="K4" s="2"/>
    </row>
    <row r="6" spans="1:11" ht="15">
      <c r="A6" s="4" t="s">
        <v>79</v>
      </c>
      <c r="C6" s="18" t="s">
        <v>316</v>
      </c>
      <c r="E6" s="3" t="s">
        <v>1</v>
      </c>
      <c r="F6" s="3"/>
      <c r="G6" s="3"/>
      <c r="I6" s="3" t="s">
        <v>175</v>
      </c>
      <c r="J6" s="3"/>
      <c r="K6" s="3"/>
    </row>
    <row r="7" spans="1:11" ht="15">
      <c r="A7" t="s">
        <v>3</v>
      </c>
      <c r="E7" s="2"/>
      <c r="F7" s="2"/>
      <c r="G7" s="2"/>
      <c r="I7" s="2"/>
      <c r="J7" s="2"/>
      <c r="K7" s="2"/>
    </row>
    <row r="8" spans="1:11" ht="15">
      <c r="A8" t="s">
        <v>317</v>
      </c>
      <c r="E8" s="2"/>
      <c r="F8" s="2"/>
      <c r="G8" s="2"/>
      <c r="I8" s="2"/>
      <c r="J8" s="2"/>
      <c r="K8" s="2"/>
    </row>
    <row r="9" spans="1:10" ht="15">
      <c r="A9" t="s">
        <v>318</v>
      </c>
      <c r="C9" t="s">
        <v>319</v>
      </c>
      <c r="E9" s="5">
        <v>435</v>
      </c>
      <c r="F9" s="5"/>
      <c r="I9" s="5">
        <v>615</v>
      </c>
      <c r="J9" s="5"/>
    </row>
    <row r="10" spans="1:10" ht="15">
      <c r="A10" t="s">
        <v>320</v>
      </c>
      <c r="C10" t="s">
        <v>319</v>
      </c>
      <c r="E10" s="7" t="s">
        <v>40</v>
      </c>
      <c r="F10" s="7"/>
      <c r="I10" s="6">
        <v>35</v>
      </c>
      <c r="J10" s="6"/>
    </row>
    <row r="11" spans="1:10" ht="15">
      <c r="A11" t="s">
        <v>318</v>
      </c>
      <c r="C11" t="s">
        <v>321</v>
      </c>
      <c r="E11" s="6">
        <v>237</v>
      </c>
      <c r="F11" s="6"/>
      <c r="I11" s="6">
        <v>588</v>
      </c>
      <c r="J11" s="6"/>
    </row>
    <row r="12" spans="5:10" ht="15">
      <c r="E12" s="5">
        <v>672</v>
      </c>
      <c r="F12" s="5"/>
      <c r="I12" s="5">
        <v>1238</v>
      </c>
      <c r="J12" s="5"/>
    </row>
    <row r="13" spans="1:11" ht="15">
      <c r="A13" t="s">
        <v>322</v>
      </c>
      <c r="E13" s="2"/>
      <c r="F13" s="2"/>
      <c r="G13" s="2"/>
      <c r="I13" s="2"/>
      <c r="J13" s="2"/>
      <c r="K13" s="2"/>
    </row>
    <row r="14" spans="1:10" ht="15">
      <c r="A14" t="s">
        <v>318</v>
      </c>
      <c r="C14" t="s">
        <v>319</v>
      </c>
      <c r="E14" s="5">
        <v>127</v>
      </c>
      <c r="F14" s="5"/>
      <c r="I14" s="5">
        <v>381</v>
      </c>
      <c r="J14" s="5"/>
    </row>
    <row r="15" spans="1:10" ht="15">
      <c r="A15" t="s">
        <v>320</v>
      </c>
      <c r="C15" t="s">
        <v>319</v>
      </c>
      <c r="E15" s="6">
        <v>1115</v>
      </c>
      <c r="F15" s="6"/>
      <c r="I15" s="6">
        <v>3611</v>
      </c>
      <c r="J15" s="6"/>
    </row>
    <row r="16" spans="5:10" ht="15">
      <c r="E16" s="5">
        <v>1242</v>
      </c>
      <c r="F16" s="5"/>
      <c r="I16" s="5">
        <v>3992</v>
      </c>
      <c r="J16" s="5"/>
    </row>
    <row r="17" spans="5:11" ht="15">
      <c r="E17" s="2"/>
      <c r="F17" s="2"/>
      <c r="G17" s="2"/>
      <c r="I17" s="2"/>
      <c r="J17" s="2"/>
      <c r="K17" s="2"/>
    </row>
    <row r="18" spans="1:11" ht="15">
      <c r="A18" t="s">
        <v>262</v>
      </c>
      <c r="E18" s="2"/>
      <c r="F18" s="2"/>
      <c r="G18" s="2"/>
      <c r="I18" s="2"/>
      <c r="J18" s="2"/>
      <c r="K18" s="2"/>
    </row>
    <row r="19" spans="1:11" ht="15">
      <c r="A19" t="s">
        <v>317</v>
      </c>
      <c r="E19" s="2"/>
      <c r="F19" s="2"/>
      <c r="G19" s="2"/>
      <c r="I19" s="2"/>
      <c r="J19" s="2"/>
      <c r="K19" s="2"/>
    </row>
    <row r="20" spans="1:10" ht="15">
      <c r="A20" t="s">
        <v>318</v>
      </c>
      <c r="C20" t="s">
        <v>26</v>
      </c>
      <c r="E20" s="5">
        <v>746</v>
      </c>
      <c r="F20" s="5"/>
      <c r="I20" s="5">
        <v>1595</v>
      </c>
      <c r="J20" s="5"/>
    </row>
    <row r="21" spans="1:10" ht="15">
      <c r="A21" t="s">
        <v>320</v>
      </c>
      <c r="C21" t="s">
        <v>26</v>
      </c>
      <c r="E21" s="6">
        <v>93</v>
      </c>
      <c r="F21" s="6"/>
      <c r="I21" s="7" t="s">
        <v>40</v>
      </c>
      <c r="J21" s="7"/>
    </row>
    <row r="22" spans="1:10" ht="15">
      <c r="A22" t="s">
        <v>318</v>
      </c>
      <c r="C22" t="s">
        <v>35</v>
      </c>
      <c r="E22" s="6">
        <v>191</v>
      </c>
      <c r="F22" s="6"/>
      <c r="I22" s="6">
        <v>555</v>
      </c>
      <c r="J22" s="6"/>
    </row>
    <row r="23" spans="5:10" ht="15">
      <c r="E23" s="5">
        <v>1030</v>
      </c>
      <c r="F23" s="5"/>
      <c r="I23" s="5">
        <v>2150</v>
      </c>
      <c r="J23" s="5"/>
    </row>
    <row r="24" spans="5:11" ht="15">
      <c r="E24" s="2"/>
      <c r="F24" s="2"/>
      <c r="G24" s="2"/>
      <c r="I24" s="2"/>
      <c r="J24" s="2"/>
      <c r="K24" s="2"/>
    </row>
    <row r="25" spans="1:11" ht="15">
      <c r="A25" t="s">
        <v>322</v>
      </c>
      <c r="E25" s="2"/>
      <c r="F25" s="2"/>
      <c r="G25" s="2"/>
      <c r="I25" s="2"/>
      <c r="J25" s="2"/>
      <c r="K25" s="2"/>
    </row>
    <row r="26" spans="1:10" ht="15">
      <c r="A26" t="s">
        <v>318</v>
      </c>
      <c r="C26" t="s">
        <v>26</v>
      </c>
      <c r="E26" s="5">
        <v>127</v>
      </c>
      <c r="F26" s="5"/>
      <c r="I26" s="5">
        <v>386</v>
      </c>
      <c r="J26" s="5"/>
    </row>
    <row r="27" spans="1:10" ht="15">
      <c r="A27" t="s">
        <v>320</v>
      </c>
      <c r="C27" t="s">
        <v>26</v>
      </c>
      <c r="E27" s="6">
        <v>734</v>
      </c>
      <c r="F27" s="6"/>
      <c r="I27" s="6">
        <v>4189</v>
      </c>
      <c r="J27" s="6"/>
    </row>
    <row r="28" spans="5:10" ht="15">
      <c r="E28" s="5">
        <v>861</v>
      </c>
      <c r="F28" s="5"/>
      <c r="I28" s="5">
        <v>4575</v>
      </c>
      <c r="J28" s="5"/>
    </row>
  </sheetData>
  <sheetProtection selectLockedCells="1" selectUnlockedCells="1"/>
  <mergeCells count="48">
    <mergeCell ref="A2:F2"/>
    <mergeCell ref="A4:K4"/>
    <mergeCell ref="E6:G6"/>
    <mergeCell ref="I6:K6"/>
    <mergeCell ref="E7:G7"/>
    <mergeCell ref="I7:K7"/>
    <mergeCell ref="E8:G8"/>
    <mergeCell ref="I8:K8"/>
    <mergeCell ref="E9:F9"/>
    <mergeCell ref="I9:J9"/>
    <mergeCell ref="E10:F10"/>
    <mergeCell ref="I10:J10"/>
    <mergeCell ref="E11:F11"/>
    <mergeCell ref="I11:J11"/>
    <mergeCell ref="E12:F12"/>
    <mergeCell ref="I12:J12"/>
    <mergeCell ref="E13:G13"/>
    <mergeCell ref="I13:K13"/>
    <mergeCell ref="E14:F14"/>
    <mergeCell ref="I14:J14"/>
    <mergeCell ref="E15:F15"/>
    <mergeCell ref="I15:J15"/>
    <mergeCell ref="E16:F16"/>
    <mergeCell ref="I16:J16"/>
    <mergeCell ref="E17:G17"/>
    <mergeCell ref="I17:K17"/>
    <mergeCell ref="E18:G18"/>
    <mergeCell ref="I18:K18"/>
    <mergeCell ref="E19:G19"/>
    <mergeCell ref="I19:K19"/>
    <mergeCell ref="E20:F20"/>
    <mergeCell ref="I20:J20"/>
    <mergeCell ref="E21:F21"/>
    <mergeCell ref="I21:J21"/>
    <mergeCell ref="E22:F22"/>
    <mergeCell ref="I22:J22"/>
    <mergeCell ref="E23:F23"/>
    <mergeCell ref="I23:J23"/>
    <mergeCell ref="E24:G24"/>
    <mergeCell ref="I24:K24"/>
    <mergeCell ref="E25:G25"/>
    <mergeCell ref="I25:K25"/>
    <mergeCell ref="E26:F26"/>
    <mergeCell ref="I26:J26"/>
    <mergeCell ref="E27:F27"/>
    <mergeCell ref="I27:J27"/>
    <mergeCell ref="E28:F28"/>
    <mergeCell ref="I28:J2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184</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3:25" ht="15">
      <c r="C6" s="3" t="s">
        <v>52</v>
      </c>
      <c r="D6" s="3"/>
      <c r="E6" s="3"/>
      <c r="F6" s="3"/>
      <c r="G6" s="3"/>
      <c r="H6" s="3"/>
      <c r="I6" s="3"/>
      <c r="J6" s="3"/>
      <c r="K6" s="3"/>
      <c r="L6" s="3"/>
      <c r="M6" s="3"/>
      <c r="N6" s="3"/>
      <c r="O6" s="3"/>
      <c r="P6" s="3"/>
      <c r="Q6" s="3"/>
      <c r="R6" s="3"/>
      <c r="S6" s="3"/>
      <c r="T6" s="3"/>
      <c r="U6" s="3"/>
      <c r="V6" s="3"/>
      <c r="W6" s="3"/>
      <c r="X6" s="3"/>
      <c r="Y6" s="3"/>
    </row>
    <row r="7" spans="3:25" ht="15">
      <c r="C7" s="2"/>
      <c r="D7" s="2"/>
      <c r="E7" s="2"/>
      <c r="G7" s="2"/>
      <c r="H7" s="2"/>
      <c r="I7" s="2"/>
      <c r="K7" s="2"/>
      <c r="L7" s="2"/>
      <c r="M7" s="2"/>
      <c r="O7" s="3" t="s">
        <v>323</v>
      </c>
      <c r="P7" s="3"/>
      <c r="Q7" s="3"/>
      <c r="R7" s="3"/>
      <c r="S7" s="3"/>
      <c r="T7" s="3"/>
      <c r="U7" s="3"/>
      <c r="W7" s="2"/>
      <c r="X7" s="2"/>
      <c r="Y7" s="2"/>
    </row>
    <row r="8" spans="1:25" ht="15">
      <c r="A8" s="4" t="s">
        <v>79</v>
      </c>
      <c r="C8" s="3" t="s">
        <v>324</v>
      </c>
      <c r="D8" s="3"/>
      <c r="E8" s="3"/>
      <c r="G8" s="3" t="s">
        <v>325</v>
      </c>
      <c r="H8" s="3"/>
      <c r="I8" s="3"/>
      <c r="K8" s="3" t="s">
        <v>326</v>
      </c>
      <c r="L8" s="3"/>
      <c r="M8" s="3"/>
      <c r="O8" s="3" t="s">
        <v>327</v>
      </c>
      <c r="P8" s="3"/>
      <c r="Q8" s="3"/>
      <c r="S8" s="3" t="s">
        <v>328</v>
      </c>
      <c r="T8" s="3"/>
      <c r="U8" s="3"/>
      <c r="W8" s="3" t="s">
        <v>329</v>
      </c>
      <c r="X8" s="3"/>
      <c r="Y8" s="3"/>
    </row>
    <row r="9" spans="1:24" ht="15">
      <c r="A9" t="s">
        <v>330</v>
      </c>
      <c r="C9" s="5">
        <v>1914</v>
      </c>
      <c r="D9" s="5"/>
      <c r="G9" s="7" t="s">
        <v>166</v>
      </c>
      <c r="H9" s="7"/>
      <c r="K9" s="5">
        <v>1914</v>
      </c>
      <c r="L9" s="5"/>
      <c r="O9" s="5">
        <v>1523</v>
      </c>
      <c r="P9" s="5"/>
      <c r="S9" s="7" t="s">
        <v>166</v>
      </c>
      <c r="T9" s="7"/>
      <c r="W9" s="5">
        <v>391</v>
      </c>
      <c r="X9" s="5"/>
    </row>
    <row r="10" spans="1:24" ht="15">
      <c r="A10" t="s">
        <v>331</v>
      </c>
      <c r="C10" s="5">
        <v>1891</v>
      </c>
      <c r="D10" s="5"/>
      <c r="G10" s="7" t="s">
        <v>166</v>
      </c>
      <c r="H10" s="7"/>
      <c r="K10" s="5">
        <v>1891</v>
      </c>
      <c r="L10" s="5"/>
      <c r="O10" s="5">
        <v>1523</v>
      </c>
      <c r="P10" s="5"/>
      <c r="S10" s="7" t="s">
        <v>166</v>
      </c>
      <c r="T10" s="7"/>
      <c r="W10" s="5">
        <v>368</v>
      </c>
      <c r="X10" s="5"/>
    </row>
  </sheetData>
  <sheetProtection selectLockedCells="1" selectUnlockedCells="1"/>
  <mergeCells count="26">
    <mergeCell ref="A2:F2"/>
    <mergeCell ref="A4:Y4"/>
    <mergeCell ref="C6:Y6"/>
    <mergeCell ref="C7:E7"/>
    <mergeCell ref="G7:I7"/>
    <mergeCell ref="K7:M7"/>
    <mergeCell ref="O7:U7"/>
    <mergeCell ref="W7:Y7"/>
    <mergeCell ref="C8:E8"/>
    <mergeCell ref="G8:I8"/>
    <mergeCell ref="K8:M8"/>
    <mergeCell ref="O8:Q8"/>
    <mergeCell ref="S8:U8"/>
    <mergeCell ref="W8:Y8"/>
    <mergeCell ref="C9:D9"/>
    <mergeCell ref="G9:H9"/>
    <mergeCell ref="K9:L9"/>
    <mergeCell ref="O9:P9"/>
    <mergeCell ref="S9:T9"/>
    <mergeCell ref="W9:X9"/>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25" ht="15">
      <c r="A2" s="2"/>
      <c r="B2" s="2"/>
      <c r="C2" s="2"/>
      <c r="D2" s="2"/>
      <c r="E2" s="2"/>
      <c r="F2" s="2"/>
      <c r="G2" s="2"/>
      <c r="H2" s="2"/>
      <c r="I2" s="2"/>
      <c r="J2" s="2"/>
      <c r="K2" s="2"/>
      <c r="L2" s="2"/>
      <c r="M2" s="2"/>
      <c r="N2" s="2"/>
      <c r="O2" s="2"/>
      <c r="P2" s="2"/>
      <c r="Q2" s="2"/>
      <c r="R2" s="2"/>
      <c r="S2" s="2"/>
      <c r="T2" s="2"/>
      <c r="U2" s="2"/>
      <c r="V2" s="2"/>
      <c r="W2" s="2"/>
      <c r="X2" s="2"/>
      <c r="Y2" s="2"/>
    </row>
    <row r="4" spans="3:25" ht="15">
      <c r="C4" s="3" t="s">
        <v>2</v>
      </c>
      <c r="D4" s="3"/>
      <c r="E4" s="3"/>
      <c r="F4" s="3"/>
      <c r="G4" s="3"/>
      <c r="H4" s="3"/>
      <c r="I4" s="3"/>
      <c r="J4" s="3"/>
      <c r="K4" s="3"/>
      <c r="L4" s="3"/>
      <c r="M4" s="3"/>
      <c r="N4" s="3"/>
      <c r="O4" s="3"/>
      <c r="P4" s="3"/>
      <c r="Q4" s="3"/>
      <c r="R4" s="3"/>
      <c r="S4" s="3"/>
      <c r="T4" s="3"/>
      <c r="U4" s="3"/>
      <c r="V4" s="3"/>
      <c r="W4" s="3"/>
      <c r="X4" s="3"/>
      <c r="Y4" s="3"/>
    </row>
    <row r="5" spans="3:25" ht="15">
      <c r="C5" s="2"/>
      <c r="D5" s="2"/>
      <c r="E5" s="2"/>
      <c r="G5" s="2"/>
      <c r="H5" s="2"/>
      <c r="I5" s="2"/>
      <c r="K5" s="2"/>
      <c r="L5" s="2"/>
      <c r="M5" s="2"/>
      <c r="O5" s="3" t="s">
        <v>323</v>
      </c>
      <c r="P5" s="3"/>
      <c r="Q5" s="3"/>
      <c r="R5" s="3"/>
      <c r="S5" s="3"/>
      <c r="T5" s="3"/>
      <c r="U5" s="3"/>
      <c r="W5" s="2"/>
      <c r="X5" s="2"/>
      <c r="Y5" s="2"/>
    </row>
    <row r="6" spans="1:25" ht="15">
      <c r="A6" s="4" t="s">
        <v>79</v>
      </c>
      <c r="C6" s="3" t="s">
        <v>324</v>
      </c>
      <c r="D6" s="3"/>
      <c r="E6" s="3"/>
      <c r="G6" s="3" t="s">
        <v>325</v>
      </c>
      <c r="H6" s="3"/>
      <c r="I6" s="3"/>
      <c r="K6" s="3" t="s">
        <v>326</v>
      </c>
      <c r="L6" s="3"/>
      <c r="M6" s="3"/>
      <c r="O6" s="3" t="s">
        <v>327</v>
      </c>
      <c r="P6" s="3"/>
      <c r="Q6" s="3"/>
      <c r="S6" s="3" t="s">
        <v>328</v>
      </c>
      <c r="T6" s="3"/>
      <c r="U6" s="3"/>
      <c r="W6" s="3" t="s">
        <v>329</v>
      </c>
      <c r="X6" s="3"/>
      <c r="Y6" s="3"/>
    </row>
    <row r="7" spans="1:24" ht="15">
      <c r="A7" t="s">
        <v>330</v>
      </c>
      <c r="C7" s="5">
        <v>5230</v>
      </c>
      <c r="D7" s="5"/>
      <c r="G7" s="7" t="s">
        <v>166</v>
      </c>
      <c r="H7" s="7"/>
      <c r="K7" s="5">
        <v>5230</v>
      </c>
      <c r="L7" s="5"/>
      <c r="O7" s="5">
        <v>4512</v>
      </c>
      <c r="P7" s="5"/>
      <c r="S7" s="7" t="s">
        <v>166</v>
      </c>
      <c r="T7" s="7"/>
      <c r="W7" s="5">
        <v>718</v>
      </c>
      <c r="X7" s="5"/>
    </row>
    <row r="8" spans="1:24" ht="15">
      <c r="A8" t="s">
        <v>331</v>
      </c>
      <c r="C8" s="5">
        <v>6725</v>
      </c>
      <c r="D8" s="5"/>
      <c r="G8" s="7" t="s">
        <v>166</v>
      </c>
      <c r="H8" s="7"/>
      <c r="K8" s="5">
        <v>6725</v>
      </c>
      <c r="L8" s="5"/>
      <c r="O8" s="5">
        <v>4512</v>
      </c>
      <c r="P8" s="5"/>
      <c r="S8" s="7" t="s">
        <v>166</v>
      </c>
      <c r="T8" s="7"/>
      <c r="W8" s="5">
        <v>2213</v>
      </c>
      <c r="X8" s="5"/>
    </row>
  </sheetData>
  <sheetProtection selectLockedCells="1" selectUnlockedCells="1"/>
  <mergeCells count="25">
    <mergeCell ref="A2:Y2"/>
    <mergeCell ref="C4:Y4"/>
    <mergeCell ref="C5:E5"/>
    <mergeCell ref="G5:I5"/>
    <mergeCell ref="K5:M5"/>
    <mergeCell ref="O5:U5"/>
    <mergeCell ref="W5:Y5"/>
    <mergeCell ref="C6:E6"/>
    <mergeCell ref="G6:I6"/>
    <mergeCell ref="K6:M6"/>
    <mergeCell ref="O6:Q6"/>
    <mergeCell ref="S6:U6"/>
    <mergeCell ref="W6:Y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9" ht="15">
      <c r="A2" s="2"/>
      <c r="B2" s="2"/>
      <c r="C2" s="2"/>
      <c r="D2" s="2"/>
      <c r="E2" s="2"/>
      <c r="F2" s="2"/>
      <c r="G2" s="2"/>
      <c r="H2" s="2"/>
      <c r="I2" s="2"/>
    </row>
    <row r="4" spans="3:9" ht="15">
      <c r="C4" s="3" t="s">
        <v>51</v>
      </c>
      <c r="D4" s="3"/>
      <c r="E4" s="3"/>
      <c r="F4" s="3"/>
      <c r="G4" s="3"/>
      <c r="H4" s="3"/>
      <c r="I4" s="3"/>
    </row>
    <row r="5" spans="1:9" ht="15">
      <c r="A5" s="4" t="s">
        <v>79</v>
      </c>
      <c r="C5" s="3" t="s">
        <v>1</v>
      </c>
      <c r="D5" s="3"/>
      <c r="E5" s="3"/>
      <c r="G5" s="3" t="s">
        <v>163</v>
      </c>
      <c r="H5" s="3"/>
      <c r="I5" s="3"/>
    </row>
    <row r="6" spans="1:9" ht="15">
      <c r="A6" t="s">
        <v>332</v>
      </c>
      <c r="C6" s="2"/>
      <c r="D6" s="2"/>
      <c r="E6" s="2"/>
      <c r="G6" s="2"/>
      <c r="H6" s="2"/>
      <c r="I6" s="2"/>
    </row>
    <row r="7" spans="1:8" ht="15">
      <c r="A7" t="s">
        <v>333</v>
      </c>
      <c r="C7" s="9">
        <v>-805</v>
      </c>
      <c r="D7" s="9"/>
      <c r="G7" s="9">
        <v>-243</v>
      </c>
      <c r="H7" s="9"/>
    </row>
    <row r="8" spans="1:8" ht="15">
      <c r="A8" t="s">
        <v>334</v>
      </c>
      <c r="C8" s="8">
        <v>-3</v>
      </c>
      <c r="D8" s="8"/>
      <c r="G8" s="6">
        <v>2448</v>
      </c>
      <c r="H8" s="6"/>
    </row>
    <row r="9" spans="1:8" ht="15">
      <c r="A9" t="s">
        <v>335</v>
      </c>
      <c r="C9" s="6">
        <v>388</v>
      </c>
      <c r="D9" s="6"/>
      <c r="G9" s="6">
        <v>387</v>
      </c>
      <c r="H9" s="6"/>
    </row>
    <row r="10" spans="1:8" ht="15">
      <c r="A10" t="s">
        <v>336</v>
      </c>
      <c r="C10" s="5">
        <v>385</v>
      </c>
      <c r="D10" s="5"/>
      <c r="G10" s="5">
        <v>2835</v>
      </c>
      <c r="H10" s="5"/>
    </row>
    <row r="11" spans="1:8" ht="15">
      <c r="A11" t="s">
        <v>337</v>
      </c>
      <c r="C11" s="9">
        <v>-420</v>
      </c>
      <c r="D11" s="9"/>
      <c r="G11" s="5">
        <v>2592</v>
      </c>
      <c r="H11" s="5"/>
    </row>
  </sheetData>
  <sheetProtection selectLockedCells="1" selectUnlockedCells="1"/>
  <mergeCells count="16">
    <mergeCell ref="A2:I2"/>
    <mergeCell ref="C4:I4"/>
    <mergeCell ref="C5:E5"/>
    <mergeCell ref="G5:I5"/>
    <mergeCell ref="C6:E6"/>
    <mergeCell ref="G6:I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1" t="s">
        <v>338</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339</v>
      </c>
      <c r="C7" s="3" t="s">
        <v>1</v>
      </c>
      <c r="D7" s="3"/>
      <c r="E7" s="3"/>
      <c r="G7" s="3" t="s">
        <v>163</v>
      </c>
      <c r="H7" s="3"/>
      <c r="I7" s="3"/>
    </row>
    <row r="8" spans="1:9" ht="15">
      <c r="A8" s="4" t="s">
        <v>340</v>
      </c>
      <c r="C8" s="2"/>
      <c r="D8" s="2"/>
      <c r="E8" s="2"/>
      <c r="G8" s="2"/>
      <c r="H8" s="2"/>
      <c r="I8" s="2"/>
    </row>
    <row r="9" spans="1:9" ht="15">
      <c r="A9" s="4" t="s">
        <v>341</v>
      </c>
      <c r="C9" s="2"/>
      <c r="D9" s="2"/>
      <c r="E9" s="2"/>
      <c r="G9" s="2"/>
      <c r="H9" s="2"/>
      <c r="I9" s="2"/>
    </row>
    <row r="10" spans="1:8" ht="15">
      <c r="A10" t="s">
        <v>73</v>
      </c>
      <c r="C10" s="5">
        <v>65044</v>
      </c>
      <c r="D10" s="5"/>
      <c r="G10" s="9">
        <v>-54696</v>
      </c>
      <c r="H10" s="9"/>
    </row>
    <row r="11" spans="1:9" ht="15">
      <c r="A11" s="4" t="s">
        <v>342</v>
      </c>
      <c r="C11" s="2"/>
      <c r="D11" s="2"/>
      <c r="E11" s="2"/>
      <c r="G11" s="2"/>
      <c r="H11" s="2"/>
      <c r="I11" s="2"/>
    </row>
    <row r="12" spans="1:8" ht="15">
      <c r="A12" t="s">
        <v>343</v>
      </c>
      <c r="C12" s="6">
        <v>122196</v>
      </c>
      <c r="D12" s="6"/>
      <c r="G12" s="6">
        <v>119553</v>
      </c>
      <c r="H12" s="6"/>
    </row>
    <row r="13" spans="3:9" ht="15">
      <c r="C13" s="2"/>
      <c r="D13" s="2"/>
      <c r="E13" s="2"/>
      <c r="G13" s="2"/>
      <c r="H13" s="2"/>
      <c r="I13" s="2"/>
    </row>
    <row r="14" spans="1:8" ht="15">
      <c r="A14" t="s">
        <v>344</v>
      </c>
      <c r="C14" s="10">
        <v>0.53</v>
      </c>
      <c r="D14" s="10"/>
      <c r="G14" s="11">
        <v>-0.46</v>
      </c>
      <c r="H14" s="11"/>
    </row>
    <row r="15" spans="3:9" ht="15">
      <c r="C15" s="2"/>
      <c r="D15" s="2"/>
      <c r="E15" s="2"/>
      <c r="G15" s="2"/>
      <c r="H15" s="2"/>
      <c r="I15" s="2"/>
    </row>
    <row r="16" spans="1:9" ht="15">
      <c r="A16" s="4" t="s">
        <v>345</v>
      </c>
      <c r="C16" s="2"/>
      <c r="D16" s="2"/>
      <c r="E16" s="2"/>
      <c r="G16" s="2"/>
      <c r="H16" s="2"/>
      <c r="I16" s="2"/>
    </row>
    <row r="17" spans="1:9" ht="15">
      <c r="A17" s="4" t="s">
        <v>341</v>
      </c>
      <c r="C17" s="2"/>
      <c r="D17" s="2"/>
      <c r="E17" s="2"/>
      <c r="G17" s="2"/>
      <c r="H17" s="2"/>
      <c r="I17" s="2"/>
    </row>
    <row r="18" spans="1:8" ht="15">
      <c r="A18" t="s">
        <v>73</v>
      </c>
      <c r="C18" s="5">
        <v>65044</v>
      </c>
      <c r="D18" s="5"/>
      <c r="G18" s="9">
        <v>-54696</v>
      </c>
      <c r="H18" s="9"/>
    </row>
    <row r="19" spans="1:8" ht="15">
      <c r="A19" t="s">
        <v>346</v>
      </c>
      <c r="C19" s="6">
        <v>450</v>
      </c>
      <c r="D19" s="6"/>
      <c r="G19" s="7" t="s">
        <v>40</v>
      </c>
      <c r="H19" s="7"/>
    </row>
    <row r="20" spans="1:8" ht="15">
      <c r="A20" t="s">
        <v>347</v>
      </c>
      <c r="C20" s="6">
        <v>2185</v>
      </c>
      <c r="D20" s="6"/>
      <c r="G20" s="7" t="s">
        <v>40</v>
      </c>
      <c r="H20" s="7"/>
    </row>
    <row r="21" spans="1:8" ht="15">
      <c r="A21" t="s">
        <v>348</v>
      </c>
      <c r="C21" s="5">
        <v>67679</v>
      </c>
      <c r="D21" s="5"/>
      <c r="G21" s="9">
        <v>-54696</v>
      </c>
      <c r="H21" s="9"/>
    </row>
    <row r="22" spans="1:9" ht="15">
      <c r="A22" s="4" t="s">
        <v>342</v>
      </c>
      <c r="C22" s="2"/>
      <c r="D22" s="2"/>
      <c r="E22" s="2"/>
      <c r="G22" s="2"/>
      <c r="H22" s="2"/>
      <c r="I22" s="2"/>
    </row>
    <row r="23" spans="1:8" ht="15">
      <c r="A23" t="s">
        <v>343</v>
      </c>
      <c r="C23" s="6">
        <v>122196</v>
      </c>
      <c r="D23" s="6"/>
      <c r="G23" s="6">
        <v>119553</v>
      </c>
      <c r="H23" s="6"/>
    </row>
    <row r="24" spans="1:9" ht="15">
      <c r="A24" t="s">
        <v>349</v>
      </c>
      <c r="C24" s="2"/>
      <c r="D24" s="2"/>
      <c r="E24" s="2"/>
      <c r="G24" s="2"/>
      <c r="H24" s="2"/>
      <c r="I24" s="2"/>
    </row>
    <row r="25" spans="1:8" ht="15">
      <c r="A25" t="s">
        <v>350</v>
      </c>
      <c r="C25" s="6">
        <v>108</v>
      </c>
      <c r="D25" s="6"/>
      <c r="G25" s="7" t="s">
        <v>40</v>
      </c>
      <c r="H25" s="7"/>
    </row>
    <row r="26" spans="1:8" ht="15">
      <c r="A26" t="s">
        <v>351</v>
      </c>
      <c r="C26" s="6">
        <v>6202</v>
      </c>
      <c r="D26" s="6"/>
      <c r="G26" s="7" t="s">
        <v>40</v>
      </c>
      <c r="H26" s="7"/>
    </row>
    <row r="27" spans="1:8" ht="15">
      <c r="A27" t="s">
        <v>352</v>
      </c>
      <c r="C27" s="6">
        <v>7227</v>
      </c>
      <c r="D27" s="6"/>
      <c r="G27" s="7" t="s">
        <v>40</v>
      </c>
      <c r="H27" s="7"/>
    </row>
    <row r="28" spans="1:8" ht="15">
      <c r="A28" t="s">
        <v>353</v>
      </c>
      <c r="C28" s="6">
        <v>2915</v>
      </c>
      <c r="D28" s="6"/>
      <c r="G28" s="7" t="s">
        <v>40</v>
      </c>
      <c r="H28" s="7"/>
    </row>
    <row r="29" spans="1:8" ht="15">
      <c r="A29" t="s">
        <v>354</v>
      </c>
      <c r="C29" s="6">
        <v>1048</v>
      </c>
      <c r="D29" s="6"/>
      <c r="G29" s="7" t="s">
        <v>40</v>
      </c>
      <c r="H29" s="7"/>
    </row>
    <row r="30" spans="1:8" ht="15">
      <c r="A30" t="s">
        <v>304</v>
      </c>
      <c r="C30" s="6">
        <v>12026</v>
      </c>
      <c r="D30" s="6"/>
      <c r="G30" s="7" t="s">
        <v>40</v>
      </c>
      <c r="H30" s="7"/>
    </row>
    <row r="31" spans="1:8" ht="15">
      <c r="A31" t="s">
        <v>306</v>
      </c>
      <c r="C31" s="6">
        <v>8712</v>
      </c>
      <c r="D31" s="6"/>
      <c r="G31" s="7" t="s">
        <v>40</v>
      </c>
      <c r="H31" s="7"/>
    </row>
    <row r="32" spans="1:8" ht="15">
      <c r="A32" t="s">
        <v>355</v>
      </c>
      <c r="C32" s="6">
        <v>160434</v>
      </c>
      <c r="D32" s="6"/>
      <c r="G32" s="6">
        <v>119553</v>
      </c>
      <c r="H32" s="6"/>
    </row>
    <row r="33" spans="3:9" ht="15">
      <c r="C33" s="2"/>
      <c r="D33" s="2"/>
      <c r="E33" s="2"/>
      <c r="G33" s="2"/>
      <c r="H33" s="2"/>
      <c r="I33" s="2"/>
    </row>
    <row r="34" spans="1:8" ht="15">
      <c r="A34" t="s">
        <v>356</v>
      </c>
      <c r="C34" s="10">
        <v>0.42</v>
      </c>
      <c r="D34" s="10"/>
      <c r="G34" s="11">
        <v>-0.46</v>
      </c>
      <c r="H34" s="11"/>
    </row>
  </sheetData>
  <sheetProtection selectLockedCells="1" selectUnlockedCells="1"/>
  <mergeCells count="59">
    <mergeCell ref="A2:F2"/>
    <mergeCell ref="A4:I4"/>
    <mergeCell ref="C6:I6"/>
    <mergeCell ref="C7:E7"/>
    <mergeCell ref="G7:I7"/>
    <mergeCell ref="C8:E8"/>
    <mergeCell ref="G8:I8"/>
    <mergeCell ref="C9:E9"/>
    <mergeCell ref="G9:I9"/>
    <mergeCell ref="C10:D10"/>
    <mergeCell ref="G10:H10"/>
    <mergeCell ref="C11:E11"/>
    <mergeCell ref="G11:I11"/>
    <mergeCell ref="C12:D12"/>
    <mergeCell ref="G12:H12"/>
    <mergeCell ref="C13:E13"/>
    <mergeCell ref="G13:I13"/>
    <mergeCell ref="C14:D14"/>
    <mergeCell ref="G14:H14"/>
    <mergeCell ref="C15:E15"/>
    <mergeCell ref="G15:I15"/>
    <mergeCell ref="C16:E16"/>
    <mergeCell ref="G16:I16"/>
    <mergeCell ref="C17:E17"/>
    <mergeCell ref="G17:I17"/>
    <mergeCell ref="C18:D18"/>
    <mergeCell ref="G18:H18"/>
    <mergeCell ref="C19:D19"/>
    <mergeCell ref="G19:H19"/>
    <mergeCell ref="C20:D20"/>
    <mergeCell ref="G20:H20"/>
    <mergeCell ref="C21:D21"/>
    <mergeCell ref="G21:H21"/>
    <mergeCell ref="C22:E22"/>
    <mergeCell ref="G22:I22"/>
    <mergeCell ref="C23:D23"/>
    <mergeCell ref="G23:H23"/>
    <mergeCell ref="C24:E24"/>
    <mergeCell ref="G24:I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E33"/>
    <mergeCell ref="G33:I33"/>
    <mergeCell ref="C34:D34"/>
    <mergeCell ref="G34:H3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184</v>
      </c>
      <c r="B2" s="1"/>
      <c r="C2" s="1"/>
      <c r="D2" s="1"/>
      <c r="E2" s="1"/>
      <c r="F2" s="1"/>
    </row>
    <row r="4" spans="1:7" ht="15">
      <c r="A4" s="2"/>
      <c r="B4" s="2"/>
      <c r="C4" s="2"/>
      <c r="D4" s="2"/>
      <c r="E4" s="2"/>
      <c r="F4" s="2"/>
      <c r="G4" s="2"/>
    </row>
    <row r="6" spans="3:7" ht="15">
      <c r="C6" s="3" t="s">
        <v>51</v>
      </c>
      <c r="D6" s="3"/>
      <c r="E6" s="3"/>
      <c r="F6" s="3"/>
      <c r="G6" s="3"/>
    </row>
    <row r="7" spans="1:7" ht="15">
      <c r="A7" s="4" t="s">
        <v>79</v>
      </c>
      <c r="C7" s="3" t="s">
        <v>52</v>
      </c>
      <c r="D7" s="3"/>
      <c r="F7" s="3" t="s">
        <v>357</v>
      </c>
      <c r="G7" s="3"/>
    </row>
    <row r="8" spans="1:6" ht="15">
      <c r="A8" t="s">
        <v>350</v>
      </c>
      <c r="C8" s="16">
        <v>159</v>
      </c>
      <c r="F8" s="16">
        <v>313</v>
      </c>
    </row>
    <row r="9" spans="1:6" ht="15">
      <c r="A9" t="s">
        <v>351</v>
      </c>
      <c r="C9" s="16">
        <v>464</v>
      </c>
      <c r="F9" s="16">
        <v>5687</v>
      </c>
    </row>
    <row r="10" spans="1:6" ht="15">
      <c r="A10" t="s">
        <v>352</v>
      </c>
      <c r="C10" s="15" t="s">
        <v>40</v>
      </c>
      <c r="F10" s="16">
        <v>9532</v>
      </c>
    </row>
    <row r="11" spans="1:6" ht="15">
      <c r="A11" t="s">
        <v>353</v>
      </c>
      <c r="C11" s="15" t="s">
        <v>40</v>
      </c>
      <c r="F11" s="15" t="s">
        <v>358</v>
      </c>
    </row>
    <row r="12" spans="1:6" ht="15">
      <c r="A12" t="s">
        <v>354</v>
      </c>
      <c r="C12" s="15" t="s">
        <v>40</v>
      </c>
      <c r="F12" s="15" t="s">
        <v>358</v>
      </c>
    </row>
    <row r="13" spans="1:6" ht="15">
      <c r="A13" t="s">
        <v>304</v>
      </c>
      <c r="C13" s="15" t="s">
        <v>40</v>
      </c>
      <c r="F13" s="15" t="s">
        <v>359</v>
      </c>
    </row>
    <row r="14" spans="1:6" ht="15">
      <c r="A14" t="s">
        <v>306</v>
      </c>
      <c r="C14" s="15" t="s">
        <v>40</v>
      </c>
      <c r="F14" s="16">
        <v>8712</v>
      </c>
    </row>
  </sheetData>
  <sheetProtection selectLockedCells="1" selectUnlockedCells="1"/>
  <mergeCells count="5">
    <mergeCell ref="A2:F2"/>
    <mergeCell ref="A4:G4"/>
    <mergeCell ref="C6:G6"/>
    <mergeCell ref="C7:D7"/>
    <mergeCell ref="F7:G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360</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79</v>
      </c>
      <c r="C7" s="3" t="s">
        <v>1</v>
      </c>
      <c r="D7" s="3"/>
      <c r="E7" s="3"/>
      <c r="G7" s="3" t="s">
        <v>163</v>
      </c>
      <c r="H7" s="3"/>
      <c r="I7" s="3"/>
    </row>
    <row r="8" spans="1:8" ht="15">
      <c r="A8" t="s">
        <v>361</v>
      </c>
      <c r="C8" s="5">
        <v>2071</v>
      </c>
      <c r="D8" s="5"/>
      <c r="G8" s="5">
        <v>778</v>
      </c>
      <c r="H8" s="5"/>
    </row>
    <row r="9" spans="1:8" ht="15">
      <c r="A9" t="s">
        <v>362</v>
      </c>
      <c r="C9" s="6">
        <v>655</v>
      </c>
      <c r="D9" s="6"/>
      <c r="G9" s="6">
        <v>441</v>
      </c>
      <c r="H9" s="6"/>
    </row>
    <row r="10" spans="1:8" ht="15">
      <c r="A10" t="s">
        <v>363</v>
      </c>
      <c r="C10" s="6">
        <v>830</v>
      </c>
      <c r="D10" s="6"/>
      <c r="G10" s="6">
        <v>491</v>
      </c>
      <c r="H10" s="6"/>
    </row>
    <row r="11" spans="1:8" ht="15">
      <c r="A11" t="s">
        <v>58</v>
      </c>
      <c r="C11" s="6">
        <v>1797</v>
      </c>
      <c r="D11" s="6"/>
      <c r="G11" s="6">
        <v>1122</v>
      </c>
      <c r="H11" s="6"/>
    </row>
    <row r="12" spans="1:8" ht="15">
      <c r="A12" t="s">
        <v>59</v>
      </c>
      <c r="C12" s="6">
        <v>9514</v>
      </c>
      <c r="D12" s="6"/>
      <c r="G12" s="6">
        <v>5684</v>
      </c>
      <c r="H12" s="6"/>
    </row>
    <row r="13" spans="1:8" ht="15">
      <c r="A13" s="4" t="s">
        <v>364</v>
      </c>
      <c r="C13" s="5">
        <v>14867</v>
      </c>
      <c r="D13" s="5"/>
      <c r="G13" s="5">
        <v>8516</v>
      </c>
      <c r="H13" s="5"/>
    </row>
  </sheetData>
  <sheetProtection selectLockedCells="1" selectUnlockedCells="1"/>
  <mergeCells count="17">
    <mergeCell ref="A2:F2"/>
    <mergeCell ref="A4:I4"/>
    <mergeCell ref="C6:I6"/>
    <mergeCell ref="C7:E7"/>
    <mergeCell ref="G7:I7"/>
    <mergeCell ref="C8:D8"/>
    <mergeCell ref="G8:H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184</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79</v>
      </c>
      <c r="C7" s="3" t="s">
        <v>1</v>
      </c>
      <c r="D7" s="3"/>
      <c r="E7" s="3"/>
      <c r="G7" s="3" t="s">
        <v>163</v>
      </c>
      <c r="H7" s="3"/>
      <c r="I7" s="3"/>
    </row>
    <row r="8" spans="1:8" ht="15">
      <c r="A8" t="s">
        <v>351</v>
      </c>
      <c r="C8" s="5">
        <v>14876</v>
      </c>
      <c r="D8" s="5"/>
      <c r="G8" s="5">
        <v>8811</v>
      </c>
      <c r="H8" s="5"/>
    </row>
    <row r="9" spans="1:8" ht="15">
      <c r="A9" t="s">
        <v>365</v>
      </c>
      <c r="C9" s="8">
        <v>-9</v>
      </c>
      <c r="D9" s="8"/>
      <c r="G9" s="8">
        <v>-295</v>
      </c>
      <c r="H9" s="8"/>
    </row>
    <row r="10" spans="1:8" ht="15">
      <c r="A10" s="4" t="s">
        <v>364</v>
      </c>
      <c r="C10" s="5">
        <v>14867</v>
      </c>
      <c r="D10" s="5"/>
      <c r="G10" s="5">
        <v>8516</v>
      </c>
      <c r="H10" s="5"/>
    </row>
  </sheetData>
  <sheetProtection selectLockedCells="1" selectUnlockedCells="1"/>
  <mergeCells count="11">
    <mergeCell ref="A2:F2"/>
    <mergeCell ref="A4:I4"/>
    <mergeCell ref="C6:I6"/>
    <mergeCell ref="C7:E7"/>
    <mergeCell ref="G7:I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16384" width="8.7109375" style="0" customWidth="1"/>
  </cols>
  <sheetData>
    <row r="2" spans="1:6" ht="15">
      <c r="A2" s="1" t="s">
        <v>88</v>
      </c>
      <c r="B2" s="1"/>
      <c r="C2" s="1"/>
      <c r="D2" s="1"/>
      <c r="E2" s="1"/>
      <c r="F2" s="1"/>
    </row>
    <row r="4" spans="1:36"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6" spans="3:36" ht="15">
      <c r="C6" s="3" t="s">
        <v>89</v>
      </c>
      <c r="D6" s="3"/>
      <c r="E6" s="3"/>
      <c r="F6" s="3"/>
      <c r="G6" s="3"/>
      <c r="H6" s="3"/>
      <c r="J6" s="2"/>
      <c r="K6" s="2"/>
      <c r="L6" s="2"/>
      <c r="N6" s="2"/>
      <c r="O6" s="2"/>
      <c r="P6" s="2"/>
      <c r="R6" s="2"/>
      <c r="S6" s="2"/>
      <c r="T6" s="2"/>
      <c r="V6" s="2"/>
      <c r="W6" s="2"/>
      <c r="X6" s="2"/>
      <c r="Z6" s="2"/>
      <c r="AA6" s="2"/>
      <c r="AB6" s="2"/>
      <c r="AD6" s="2"/>
      <c r="AE6" s="2"/>
      <c r="AF6" s="2"/>
      <c r="AH6" s="2"/>
      <c r="AI6" s="2"/>
      <c r="AJ6" s="2"/>
    </row>
    <row r="7" spans="3:36" ht="15">
      <c r="C7" s="3" t="s">
        <v>90</v>
      </c>
      <c r="D7" s="3"/>
      <c r="F7" s="3" t="s">
        <v>91</v>
      </c>
      <c r="G7" s="3"/>
      <c r="H7" s="3"/>
      <c r="J7" s="3" t="s">
        <v>92</v>
      </c>
      <c r="K7" s="3"/>
      <c r="L7" s="3"/>
      <c r="N7" s="3" t="s">
        <v>93</v>
      </c>
      <c r="O7" s="3"/>
      <c r="P7" s="3"/>
      <c r="R7" s="3" t="s">
        <v>94</v>
      </c>
      <c r="S7" s="3"/>
      <c r="T7" s="3"/>
      <c r="V7" s="3" t="s">
        <v>95</v>
      </c>
      <c r="W7" s="3"/>
      <c r="X7" s="3"/>
      <c r="Z7" s="3" t="s">
        <v>96</v>
      </c>
      <c r="AA7" s="3"/>
      <c r="AB7" s="3"/>
      <c r="AD7" s="3" t="s">
        <v>97</v>
      </c>
      <c r="AE7" s="3"/>
      <c r="AF7" s="3"/>
      <c r="AH7" s="3" t="s">
        <v>98</v>
      </c>
      <c r="AI7" s="3"/>
      <c r="AJ7" s="3"/>
    </row>
    <row r="8" spans="1:35" ht="15">
      <c r="A8" s="4" t="s">
        <v>99</v>
      </c>
      <c r="C8" s="12">
        <v>121536</v>
      </c>
      <c r="F8" s="13">
        <v>122</v>
      </c>
      <c r="G8" s="13"/>
      <c r="J8" s="13">
        <v>1980778</v>
      </c>
      <c r="K8" s="13"/>
      <c r="N8" s="14">
        <v>-53937</v>
      </c>
      <c r="O8" s="14"/>
      <c r="P8" s="4"/>
      <c r="R8" s="14">
        <v>-4318</v>
      </c>
      <c r="S8" s="14"/>
      <c r="T8" s="4"/>
      <c r="V8" s="14">
        <v>-806492</v>
      </c>
      <c r="W8" s="14"/>
      <c r="X8" s="4"/>
      <c r="Z8" s="13">
        <v>1116153</v>
      </c>
      <c r="AA8" s="13"/>
      <c r="AD8" s="13">
        <v>37630</v>
      </c>
      <c r="AE8" s="13"/>
      <c r="AH8" s="13">
        <v>1153783</v>
      </c>
      <c r="AI8" s="13"/>
    </row>
    <row r="9" spans="1:35" ht="15">
      <c r="A9" t="s">
        <v>71</v>
      </c>
      <c r="C9" s="15" t="s">
        <v>40</v>
      </c>
      <c r="F9" s="7" t="s">
        <v>40</v>
      </c>
      <c r="G9" s="7"/>
      <c r="J9" s="7" t="s">
        <v>40</v>
      </c>
      <c r="K9" s="7"/>
      <c r="N9" s="7" t="s">
        <v>40</v>
      </c>
      <c r="O9" s="7"/>
      <c r="R9" s="7" t="s">
        <v>40</v>
      </c>
      <c r="S9" s="7"/>
      <c r="V9" s="6">
        <v>65044</v>
      </c>
      <c r="W9" s="6"/>
      <c r="Z9" s="6">
        <v>65044</v>
      </c>
      <c r="AA9" s="6"/>
      <c r="AD9" s="6">
        <v>22010</v>
      </c>
      <c r="AE9" s="6"/>
      <c r="AH9" s="6">
        <v>43034</v>
      </c>
      <c r="AI9" s="6"/>
    </row>
    <row r="10" spans="1:35" ht="15">
      <c r="A10" t="s">
        <v>100</v>
      </c>
      <c r="C10" s="15" t="s">
        <v>40</v>
      </c>
      <c r="F10" s="7" t="s">
        <v>40</v>
      </c>
      <c r="G10" s="7"/>
      <c r="J10" s="7" t="s">
        <v>40</v>
      </c>
      <c r="K10" s="7"/>
      <c r="N10" s="7" t="s">
        <v>40</v>
      </c>
      <c r="O10" s="7"/>
      <c r="R10" s="6">
        <v>549</v>
      </c>
      <c r="S10" s="6"/>
      <c r="V10" s="7" t="s">
        <v>40</v>
      </c>
      <c r="W10" s="7"/>
      <c r="Z10" s="6">
        <v>549</v>
      </c>
      <c r="AA10" s="6"/>
      <c r="AD10" s="7" t="s">
        <v>40</v>
      </c>
      <c r="AE10" s="7"/>
      <c r="AH10" s="6">
        <v>549</v>
      </c>
      <c r="AI10" s="6"/>
    </row>
    <row r="11" spans="1:35" ht="15">
      <c r="A11" t="s">
        <v>101</v>
      </c>
      <c r="C11" s="16">
        <v>18</v>
      </c>
      <c r="F11" s="7" t="s">
        <v>40</v>
      </c>
      <c r="G11" s="7"/>
      <c r="J11" s="6">
        <v>68</v>
      </c>
      <c r="K11" s="6"/>
      <c r="N11" s="7" t="s">
        <v>40</v>
      </c>
      <c r="O11" s="7"/>
      <c r="R11" s="7" t="s">
        <v>40</v>
      </c>
      <c r="S11" s="7"/>
      <c r="V11" s="7" t="s">
        <v>40</v>
      </c>
      <c r="W11" s="7"/>
      <c r="Z11" s="6">
        <v>68</v>
      </c>
      <c r="AA11" s="6"/>
      <c r="AD11" s="7" t="s">
        <v>40</v>
      </c>
      <c r="AE11" s="7"/>
      <c r="AH11" s="6">
        <v>68</v>
      </c>
      <c r="AI11" s="6"/>
    </row>
    <row r="12" spans="1:35" ht="15">
      <c r="A12" t="s">
        <v>102</v>
      </c>
      <c r="C12" s="16">
        <v>3300</v>
      </c>
      <c r="F12" s="6">
        <v>2</v>
      </c>
      <c r="G12" s="6"/>
      <c r="J12" s="8">
        <v>-2</v>
      </c>
      <c r="K12" s="8"/>
      <c r="N12" s="7" t="s">
        <v>40</v>
      </c>
      <c r="O12" s="7"/>
      <c r="R12" s="7" t="s">
        <v>40</v>
      </c>
      <c r="S12" s="7"/>
      <c r="V12" s="7" t="s">
        <v>40</v>
      </c>
      <c r="W12" s="7"/>
      <c r="Z12" s="7" t="s">
        <v>40</v>
      </c>
      <c r="AA12" s="7"/>
      <c r="AD12" s="7" t="s">
        <v>40</v>
      </c>
      <c r="AE12" s="7"/>
      <c r="AH12" s="7" t="s">
        <v>40</v>
      </c>
      <c r="AI12" s="7"/>
    </row>
    <row r="13" spans="1:35" ht="15">
      <c r="A13" t="s">
        <v>103</v>
      </c>
      <c r="C13" s="16">
        <v>1</v>
      </c>
      <c r="F13" s="7" t="s">
        <v>40</v>
      </c>
      <c r="G13" s="7"/>
      <c r="J13" s="6">
        <v>35</v>
      </c>
      <c r="K13" s="6"/>
      <c r="N13" s="7" t="s">
        <v>40</v>
      </c>
      <c r="O13" s="7"/>
      <c r="R13" s="7" t="s">
        <v>40</v>
      </c>
      <c r="S13" s="7"/>
      <c r="V13" s="7" t="s">
        <v>40</v>
      </c>
      <c r="W13" s="7"/>
      <c r="Z13" s="6">
        <v>35</v>
      </c>
      <c r="AA13" s="6"/>
      <c r="AD13" s="7" t="s">
        <v>40</v>
      </c>
      <c r="AE13" s="7"/>
      <c r="AH13" s="6">
        <v>35</v>
      </c>
      <c r="AI13" s="6"/>
    </row>
    <row r="14" spans="1:35" ht="15">
      <c r="A14" t="s">
        <v>104</v>
      </c>
      <c r="C14" s="15" t="s">
        <v>40</v>
      </c>
      <c r="F14" s="7" t="s">
        <v>40</v>
      </c>
      <c r="G14" s="7"/>
      <c r="J14" s="6">
        <v>68842</v>
      </c>
      <c r="K14" s="6"/>
      <c r="N14" s="7" t="s">
        <v>40</v>
      </c>
      <c r="O14" s="7"/>
      <c r="R14" s="7" t="s">
        <v>40</v>
      </c>
      <c r="S14" s="7"/>
      <c r="V14" s="7" t="s">
        <v>40</v>
      </c>
      <c r="W14" s="7"/>
      <c r="Z14" s="6">
        <v>68842</v>
      </c>
      <c r="AA14" s="6"/>
      <c r="AD14" s="7" t="s">
        <v>40</v>
      </c>
      <c r="AE14" s="7"/>
      <c r="AH14" s="6">
        <v>68842</v>
      </c>
      <c r="AI14" s="6"/>
    </row>
    <row r="15" spans="1:35" ht="15">
      <c r="A15" t="s">
        <v>105</v>
      </c>
      <c r="C15" s="15" t="s">
        <v>40</v>
      </c>
      <c r="F15" s="7" t="s">
        <v>40</v>
      </c>
      <c r="G15" s="7"/>
      <c r="J15" s="8">
        <v>-81077</v>
      </c>
      <c r="K15" s="8"/>
      <c r="N15" s="7" t="s">
        <v>40</v>
      </c>
      <c r="O15" s="7"/>
      <c r="R15" s="7" t="s">
        <v>40</v>
      </c>
      <c r="S15" s="7"/>
      <c r="V15" s="7" t="s">
        <v>40</v>
      </c>
      <c r="W15" s="7"/>
      <c r="Z15" s="8">
        <v>-81077</v>
      </c>
      <c r="AA15" s="8"/>
      <c r="AD15" s="7" t="s">
        <v>40</v>
      </c>
      <c r="AE15" s="7"/>
      <c r="AH15" s="8">
        <v>-81077</v>
      </c>
      <c r="AI15" s="8"/>
    </row>
    <row r="16" spans="1:35" ht="15">
      <c r="A16" t="s">
        <v>106</v>
      </c>
      <c r="C16" s="15" t="s">
        <v>40</v>
      </c>
      <c r="F16" s="7" t="s">
        <v>40</v>
      </c>
      <c r="G16" s="7"/>
      <c r="J16" s="6">
        <v>14876</v>
      </c>
      <c r="K16" s="6"/>
      <c r="N16" s="7" t="s">
        <v>40</v>
      </c>
      <c r="O16" s="7"/>
      <c r="R16" s="7" t="s">
        <v>40</v>
      </c>
      <c r="S16" s="7"/>
      <c r="V16" s="7" t="s">
        <v>40</v>
      </c>
      <c r="W16" s="7"/>
      <c r="Z16" s="6">
        <v>14876</v>
      </c>
      <c r="AA16" s="6"/>
      <c r="AD16" s="7" t="s">
        <v>40</v>
      </c>
      <c r="AE16" s="7"/>
      <c r="AH16" s="6">
        <v>14876</v>
      </c>
      <c r="AI16" s="6"/>
    </row>
    <row r="17" spans="1:35" ht="15">
      <c r="A17" t="s">
        <v>107</v>
      </c>
      <c r="C17" s="15" t="s">
        <v>40</v>
      </c>
      <c r="F17" s="7" t="s">
        <v>40</v>
      </c>
      <c r="G17" s="7"/>
      <c r="J17" s="6">
        <v>3589</v>
      </c>
      <c r="K17" s="6"/>
      <c r="N17" s="7" t="s">
        <v>40</v>
      </c>
      <c r="O17" s="7"/>
      <c r="R17" s="7" t="s">
        <v>40</v>
      </c>
      <c r="S17" s="7"/>
      <c r="V17" s="7" t="s">
        <v>40</v>
      </c>
      <c r="W17" s="7"/>
      <c r="Z17" s="6">
        <v>3589</v>
      </c>
      <c r="AA17" s="6"/>
      <c r="AD17" s="7" t="s">
        <v>40</v>
      </c>
      <c r="AE17" s="7"/>
      <c r="AH17" s="6">
        <v>3589</v>
      </c>
      <c r="AI17" s="6"/>
    </row>
    <row r="18" spans="1:35" ht="15">
      <c r="A18" t="s">
        <v>108</v>
      </c>
      <c r="C18" s="2"/>
      <c r="D18" s="2"/>
      <c r="F18" s="2"/>
      <c r="G18" s="2"/>
      <c r="H18" s="2"/>
      <c r="J18" s="6">
        <v>761</v>
      </c>
      <c r="K18" s="6"/>
      <c r="N18" s="2"/>
      <c r="O18" s="2"/>
      <c r="P18" s="2"/>
      <c r="R18" s="2"/>
      <c r="S18" s="2"/>
      <c r="T18" s="2"/>
      <c r="V18" s="2"/>
      <c r="W18" s="2"/>
      <c r="X18" s="2"/>
      <c r="Z18" s="6">
        <v>761</v>
      </c>
      <c r="AA18" s="6"/>
      <c r="AD18" s="7" t="s">
        <v>40</v>
      </c>
      <c r="AE18" s="7"/>
      <c r="AH18" s="6">
        <v>761</v>
      </c>
      <c r="AI18" s="6"/>
    </row>
    <row r="19" spans="1:35" ht="15">
      <c r="A19" t="s">
        <v>109</v>
      </c>
      <c r="C19" s="15" t="s">
        <v>40</v>
      </c>
      <c r="F19" s="7" t="s">
        <v>40</v>
      </c>
      <c r="G19" s="7"/>
      <c r="J19" s="7" t="s">
        <v>40</v>
      </c>
      <c r="K19" s="7"/>
      <c r="N19" s="7" t="s">
        <v>40</v>
      </c>
      <c r="O19" s="7"/>
      <c r="R19" s="7" t="s">
        <v>40</v>
      </c>
      <c r="S19" s="7"/>
      <c r="V19" s="7" t="s">
        <v>40</v>
      </c>
      <c r="W19" s="7"/>
      <c r="Z19" s="7" t="s">
        <v>40</v>
      </c>
      <c r="AA19" s="7"/>
      <c r="AD19" s="6">
        <v>30552</v>
      </c>
      <c r="AE19" s="6"/>
      <c r="AH19" s="6">
        <v>30552</v>
      </c>
      <c r="AI19" s="6"/>
    </row>
    <row r="20" spans="1:35" ht="15">
      <c r="A20" t="s">
        <v>110</v>
      </c>
      <c r="C20" s="15" t="s">
        <v>40</v>
      </c>
      <c r="F20" s="7" t="s">
        <v>40</v>
      </c>
      <c r="G20" s="7"/>
      <c r="J20" s="7" t="s">
        <v>40</v>
      </c>
      <c r="K20" s="7"/>
      <c r="N20" s="7" t="s">
        <v>40</v>
      </c>
      <c r="O20" s="7"/>
      <c r="R20" s="7" t="s">
        <v>40</v>
      </c>
      <c r="S20" s="7"/>
      <c r="V20" s="7" t="s">
        <v>40</v>
      </c>
      <c r="W20" s="7"/>
      <c r="Z20" s="7" t="s">
        <v>40</v>
      </c>
      <c r="AA20" s="7"/>
      <c r="AD20" s="8">
        <v>-1117</v>
      </c>
      <c r="AE20" s="8"/>
      <c r="AH20" s="8">
        <v>-1117</v>
      </c>
      <c r="AI20" s="8"/>
    </row>
    <row r="21" spans="1:35" ht="15">
      <c r="A21" t="s">
        <v>111</v>
      </c>
      <c r="C21" s="17">
        <v>-1313</v>
      </c>
      <c r="F21" s="7" t="s">
        <v>40</v>
      </c>
      <c r="G21" s="7"/>
      <c r="J21" s="7" t="s">
        <v>40</v>
      </c>
      <c r="K21" s="7"/>
      <c r="N21" s="8">
        <v>-43506</v>
      </c>
      <c r="O21" s="8"/>
      <c r="R21" s="7" t="s">
        <v>40</v>
      </c>
      <c r="S21" s="7"/>
      <c r="V21" s="7" t="s">
        <v>40</v>
      </c>
      <c r="W21" s="7"/>
      <c r="Z21" s="8">
        <v>-43506</v>
      </c>
      <c r="AA21" s="8"/>
      <c r="AD21" s="7" t="s">
        <v>40</v>
      </c>
      <c r="AE21" s="7"/>
      <c r="AH21" s="8">
        <v>-43506</v>
      </c>
      <c r="AI21" s="8"/>
    </row>
    <row r="22" spans="1:35" ht="15">
      <c r="A22" s="4" t="s">
        <v>112</v>
      </c>
      <c r="C22" s="12">
        <v>123542</v>
      </c>
      <c r="F22" s="13">
        <v>124</v>
      </c>
      <c r="G22" s="13"/>
      <c r="J22" s="13">
        <v>1987870</v>
      </c>
      <c r="K22" s="13"/>
      <c r="N22" s="14">
        <v>-97443</v>
      </c>
      <c r="O22" s="14"/>
      <c r="P22" s="4"/>
      <c r="R22" s="14">
        <v>-3769</v>
      </c>
      <c r="S22" s="14"/>
      <c r="T22" s="4"/>
      <c r="V22" s="14">
        <v>-741448</v>
      </c>
      <c r="W22" s="14"/>
      <c r="X22" s="4"/>
      <c r="Z22" s="13">
        <v>1145334</v>
      </c>
      <c r="AA22" s="13"/>
      <c r="AD22" s="13">
        <v>45055</v>
      </c>
      <c r="AE22" s="13"/>
      <c r="AH22" s="13">
        <v>1190389</v>
      </c>
      <c r="AI22" s="13"/>
    </row>
  </sheetData>
  <sheetProtection selectLockedCells="1" selectUnlockedCells="1"/>
  <mergeCells count="140">
    <mergeCell ref="A2:F2"/>
    <mergeCell ref="A4:AJ4"/>
    <mergeCell ref="C6:H6"/>
    <mergeCell ref="J6:L6"/>
    <mergeCell ref="N6:P6"/>
    <mergeCell ref="R6:T6"/>
    <mergeCell ref="V6:X6"/>
    <mergeCell ref="Z6:AB6"/>
    <mergeCell ref="AD6:AF6"/>
    <mergeCell ref="AH6:AJ6"/>
    <mergeCell ref="C7:D7"/>
    <mergeCell ref="F7:H7"/>
    <mergeCell ref="J7:L7"/>
    <mergeCell ref="N7:P7"/>
    <mergeCell ref="R7:T7"/>
    <mergeCell ref="V7:X7"/>
    <mergeCell ref="Z7:AB7"/>
    <mergeCell ref="AD7:AF7"/>
    <mergeCell ref="AH7:AJ7"/>
    <mergeCell ref="F8:G8"/>
    <mergeCell ref="J8:K8"/>
    <mergeCell ref="N8:O8"/>
    <mergeCell ref="R8:S8"/>
    <mergeCell ref="V8:W8"/>
    <mergeCell ref="Z8:AA8"/>
    <mergeCell ref="AD8:AE8"/>
    <mergeCell ref="AH8:AI8"/>
    <mergeCell ref="F9:G9"/>
    <mergeCell ref="J9:K9"/>
    <mergeCell ref="N9:O9"/>
    <mergeCell ref="R9:S9"/>
    <mergeCell ref="V9:W9"/>
    <mergeCell ref="Z9:AA9"/>
    <mergeCell ref="AD9:AE9"/>
    <mergeCell ref="AH9:AI9"/>
    <mergeCell ref="F10:G10"/>
    <mergeCell ref="J10:K10"/>
    <mergeCell ref="N10:O10"/>
    <mergeCell ref="R10:S10"/>
    <mergeCell ref="V10:W10"/>
    <mergeCell ref="Z10:AA10"/>
    <mergeCell ref="AD10:AE10"/>
    <mergeCell ref="AH10:AI10"/>
    <mergeCell ref="F11:G11"/>
    <mergeCell ref="J11:K11"/>
    <mergeCell ref="N11:O11"/>
    <mergeCell ref="R11:S11"/>
    <mergeCell ref="V11:W11"/>
    <mergeCell ref="Z11:AA11"/>
    <mergeCell ref="AD11:AE11"/>
    <mergeCell ref="AH11:AI11"/>
    <mergeCell ref="F12:G12"/>
    <mergeCell ref="J12:K12"/>
    <mergeCell ref="N12:O12"/>
    <mergeCell ref="R12:S12"/>
    <mergeCell ref="V12:W12"/>
    <mergeCell ref="Z12:AA12"/>
    <mergeCell ref="AD12:AE12"/>
    <mergeCell ref="AH12:AI12"/>
    <mergeCell ref="F13:G13"/>
    <mergeCell ref="J13:K13"/>
    <mergeCell ref="N13:O13"/>
    <mergeCell ref="R13:S13"/>
    <mergeCell ref="V13:W13"/>
    <mergeCell ref="Z13:AA13"/>
    <mergeCell ref="AD13:AE13"/>
    <mergeCell ref="AH13:AI13"/>
    <mergeCell ref="F14:G14"/>
    <mergeCell ref="J14:K14"/>
    <mergeCell ref="N14:O14"/>
    <mergeCell ref="R14:S14"/>
    <mergeCell ref="V14:W14"/>
    <mergeCell ref="Z14:AA14"/>
    <mergeCell ref="AD14:AE14"/>
    <mergeCell ref="AH14:AI14"/>
    <mergeCell ref="F15:G15"/>
    <mergeCell ref="J15:K15"/>
    <mergeCell ref="N15:O15"/>
    <mergeCell ref="R15:S15"/>
    <mergeCell ref="V15:W15"/>
    <mergeCell ref="Z15:AA15"/>
    <mergeCell ref="AD15:AE15"/>
    <mergeCell ref="AH15:AI15"/>
    <mergeCell ref="F16:G16"/>
    <mergeCell ref="J16:K16"/>
    <mergeCell ref="N16:O16"/>
    <mergeCell ref="R16:S16"/>
    <mergeCell ref="V16:W16"/>
    <mergeCell ref="Z16:AA16"/>
    <mergeCell ref="AD16:AE16"/>
    <mergeCell ref="AH16:AI16"/>
    <mergeCell ref="F17:G17"/>
    <mergeCell ref="J17:K17"/>
    <mergeCell ref="N17:O17"/>
    <mergeCell ref="R17:S17"/>
    <mergeCell ref="V17:W17"/>
    <mergeCell ref="Z17:AA17"/>
    <mergeCell ref="AD17:AE17"/>
    <mergeCell ref="AH17:AI17"/>
    <mergeCell ref="C18:D18"/>
    <mergeCell ref="F18:H18"/>
    <mergeCell ref="J18:K18"/>
    <mergeCell ref="N18:P18"/>
    <mergeCell ref="R18:T18"/>
    <mergeCell ref="V18:X18"/>
    <mergeCell ref="Z18:AA18"/>
    <mergeCell ref="AD18:AE18"/>
    <mergeCell ref="AH18:AI18"/>
    <mergeCell ref="F19:G19"/>
    <mergeCell ref="J19:K19"/>
    <mergeCell ref="N19:O19"/>
    <mergeCell ref="R19:S19"/>
    <mergeCell ref="V19:W19"/>
    <mergeCell ref="Z19:AA19"/>
    <mergeCell ref="AD19:AE19"/>
    <mergeCell ref="AH19:AI19"/>
    <mergeCell ref="F20:G20"/>
    <mergeCell ref="J20:K20"/>
    <mergeCell ref="N20:O20"/>
    <mergeCell ref="R20:S20"/>
    <mergeCell ref="V20:W20"/>
    <mergeCell ref="Z20:AA20"/>
    <mergeCell ref="AD20:AE20"/>
    <mergeCell ref="AH20:AI20"/>
    <mergeCell ref="F21:G21"/>
    <mergeCell ref="J21:K21"/>
    <mergeCell ref="N21:O21"/>
    <mergeCell ref="R21:S21"/>
    <mergeCell ref="V21:W21"/>
    <mergeCell ref="Z21:AA21"/>
    <mergeCell ref="AD21:AE21"/>
    <mergeCell ref="AH21:AI21"/>
    <mergeCell ref="F22:G22"/>
    <mergeCell ref="J22:K22"/>
    <mergeCell ref="N22:O22"/>
    <mergeCell ref="R22:S22"/>
    <mergeCell ref="V22:W22"/>
    <mergeCell ref="Z22:AA22"/>
    <mergeCell ref="AD22:AE22"/>
    <mergeCell ref="AH22:AI2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366</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367</v>
      </c>
      <c r="C7" s="3" t="s">
        <v>52</v>
      </c>
      <c r="D7" s="3"/>
      <c r="E7" s="3"/>
      <c r="G7" s="3" t="s">
        <v>163</v>
      </c>
      <c r="H7" s="3"/>
      <c r="I7" s="3"/>
    </row>
    <row r="8" spans="1:9" ht="15">
      <c r="A8" t="s">
        <v>54</v>
      </c>
      <c r="C8" s="2"/>
      <c r="D8" s="2"/>
      <c r="E8" s="2"/>
      <c r="G8" s="2"/>
      <c r="H8" s="2"/>
      <c r="I8" s="2"/>
    </row>
    <row r="9" spans="1:8" ht="15">
      <c r="A9" t="s">
        <v>368</v>
      </c>
      <c r="C9" s="5">
        <v>471023</v>
      </c>
      <c r="D9" s="5"/>
      <c r="G9" s="5">
        <v>484122</v>
      </c>
      <c r="H9" s="5"/>
    </row>
    <row r="10" spans="1:8" ht="15">
      <c r="A10" t="s">
        <v>369</v>
      </c>
      <c r="C10" s="6">
        <v>126258</v>
      </c>
      <c r="D10" s="6"/>
      <c r="G10" s="6">
        <v>68652</v>
      </c>
      <c r="H10" s="6"/>
    </row>
    <row r="11" spans="1:8" ht="15">
      <c r="A11" t="s">
        <v>370</v>
      </c>
      <c r="C11" s="6">
        <v>95141</v>
      </c>
      <c r="D11" s="6"/>
      <c r="G11" s="6">
        <v>82659</v>
      </c>
      <c r="H11" s="6"/>
    </row>
    <row r="12" spans="1:8" ht="15">
      <c r="A12" s="4" t="s">
        <v>371</v>
      </c>
      <c r="C12" s="6">
        <v>692422</v>
      </c>
      <c r="D12" s="6"/>
      <c r="G12" s="6">
        <v>635433</v>
      </c>
      <c r="H12" s="6"/>
    </row>
    <row r="13" spans="1:9" ht="15">
      <c r="A13" t="s">
        <v>55</v>
      </c>
      <c r="C13" s="2"/>
      <c r="D13" s="2"/>
      <c r="E13" s="2"/>
      <c r="G13" s="2"/>
      <c r="H13" s="2"/>
      <c r="I13" s="2"/>
    </row>
    <row r="14" spans="1:8" ht="15">
      <c r="A14" t="s">
        <v>368</v>
      </c>
      <c r="C14" s="6">
        <v>350313</v>
      </c>
      <c r="D14" s="6"/>
      <c r="G14" s="6">
        <v>416081</v>
      </c>
      <c r="H14" s="6"/>
    </row>
    <row r="15" spans="1:8" ht="15">
      <c r="A15" t="s">
        <v>369</v>
      </c>
      <c r="C15" s="6">
        <v>99441</v>
      </c>
      <c r="D15" s="6"/>
      <c r="G15" s="6">
        <v>91494</v>
      </c>
      <c r="H15" s="6"/>
    </row>
    <row r="16" spans="1:8" ht="15">
      <c r="A16" t="s">
        <v>370</v>
      </c>
      <c r="C16" s="6">
        <v>79679</v>
      </c>
      <c r="D16" s="6"/>
      <c r="G16" s="6">
        <v>68545</v>
      </c>
      <c r="H16" s="6"/>
    </row>
    <row r="17" spans="1:8" ht="15">
      <c r="A17" s="4" t="s">
        <v>372</v>
      </c>
      <c r="C17" s="6">
        <v>529433</v>
      </c>
      <c r="D17" s="6"/>
      <c r="G17" s="6">
        <v>576120</v>
      </c>
      <c r="H17" s="6"/>
    </row>
    <row r="18" spans="1:8" ht="15">
      <c r="A18" t="s">
        <v>56</v>
      </c>
      <c r="C18" s="5">
        <v>162989</v>
      </c>
      <c r="D18" s="5"/>
      <c r="G18" s="5">
        <v>59313</v>
      </c>
      <c r="H18" s="5"/>
    </row>
  </sheetData>
  <sheetProtection selectLockedCells="1" selectUnlockedCells="1"/>
  <mergeCells count="27">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 ref="C13:E13"/>
    <mergeCell ref="G13:I13"/>
    <mergeCell ref="C14:D14"/>
    <mergeCell ref="G14:H14"/>
    <mergeCell ref="C15:D15"/>
    <mergeCell ref="G15:H15"/>
    <mergeCell ref="C16:D16"/>
    <mergeCell ref="G16:H16"/>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184</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373</v>
      </c>
      <c r="C7" s="3" t="s">
        <v>52</v>
      </c>
      <c r="D7" s="3"/>
      <c r="E7" s="3"/>
      <c r="G7" s="3" t="s">
        <v>53</v>
      </c>
      <c r="H7" s="3"/>
      <c r="I7" s="3"/>
    </row>
    <row r="8" spans="1:8" ht="15">
      <c r="A8" t="s">
        <v>374</v>
      </c>
      <c r="C8" s="5">
        <v>238578</v>
      </c>
      <c r="D8" s="5"/>
      <c r="G8" s="5">
        <v>185880</v>
      </c>
      <c r="H8" s="5"/>
    </row>
    <row r="9" spans="1:8" ht="15">
      <c r="A9" t="s">
        <v>375</v>
      </c>
      <c r="C9" s="6">
        <v>403755</v>
      </c>
      <c r="D9" s="6"/>
      <c r="G9" s="6">
        <v>404915</v>
      </c>
      <c r="H9" s="6"/>
    </row>
    <row r="10" spans="1:8" ht="15">
      <c r="A10" t="s">
        <v>376</v>
      </c>
      <c r="C10" s="6">
        <v>38732</v>
      </c>
      <c r="D10" s="6"/>
      <c r="G10" s="6">
        <v>35250</v>
      </c>
      <c r="H10" s="6"/>
    </row>
    <row r="11" spans="1:8" ht="15">
      <c r="A11" t="s">
        <v>377</v>
      </c>
      <c r="C11" s="6">
        <v>11357</v>
      </c>
      <c r="D11" s="6"/>
      <c r="G11" s="6">
        <v>9388</v>
      </c>
      <c r="H11" s="6"/>
    </row>
    <row r="12" spans="3:8" ht="15">
      <c r="C12" s="5">
        <v>692422</v>
      </c>
      <c r="D12" s="5"/>
      <c r="G12" s="5">
        <v>635433</v>
      </c>
      <c r="H12" s="5"/>
    </row>
  </sheetData>
  <sheetProtection selectLockedCells="1" selectUnlockedCells="1"/>
  <mergeCells count="15">
    <mergeCell ref="A2:F2"/>
    <mergeCell ref="A4:I4"/>
    <mergeCell ref="C6:I6"/>
    <mergeCell ref="C7:E7"/>
    <mergeCell ref="G7:I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9" ht="15">
      <c r="A2" s="2"/>
      <c r="B2" s="2"/>
      <c r="C2" s="2"/>
      <c r="D2" s="2"/>
      <c r="E2" s="2"/>
      <c r="F2" s="2"/>
      <c r="G2" s="2"/>
      <c r="H2" s="2"/>
      <c r="I2" s="2"/>
    </row>
    <row r="4" spans="3:9" ht="15">
      <c r="C4" s="3" t="s">
        <v>51</v>
      </c>
      <c r="D4" s="3"/>
      <c r="E4" s="3"/>
      <c r="F4" s="3"/>
      <c r="G4" s="3"/>
      <c r="H4" s="3"/>
      <c r="I4" s="3"/>
    </row>
    <row r="5" spans="1:9" ht="15">
      <c r="A5" s="4" t="s">
        <v>378</v>
      </c>
      <c r="C5" s="3" t="s">
        <v>1</v>
      </c>
      <c r="D5" s="3"/>
      <c r="E5" s="3"/>
      <c r="G5" s="3" t="s">
        <v>163</v>
      </c>
      <c r="H5" s="3"/>
      <c r="I5" s="3"/>
    </row>
    <row r="6" spans="1:8" ht="15">
      <c r="A6" t="s">
        <v>368</v>
      </c>
      <c r="C6" s="5">
        <v>15074</v>
      </c>
      <c r="D6" s="5"/>
      <c r="G6" s="5">
        <v>9815</v>
      </c>
      <c r="H6" s="5"/>
    </row>
    <row r="7" spans="1:8" ht="15">
      <c r="A7" t="s">
        <v>369</v>
      </c>
      <c r="C7" s="5">
        <v>4479</v>
      </c>
      <c r="D7" s="5"/>
      <c r="G7" s="5">
        <v>5833</v>
      </c>
      <c r="H7" s="5"/>
    </row>
    <row r="8" spans="1:8" ht="15">
      <c r="A8" t="s">
        <v>370</v>
      </c>
      <c r="C8" s="5">
        <v>5818</v>
      </c>
      <c r="D8" s="5"/>
      <c r="G8" s="5">
        <v>7972</v>
      </c>
      <c r="H8" s="5"/>
    </row>
  </sheetData>
  <sheetProtection selectLockedCells="1" selectUnlockedCells="1"/>
  <mergeCells count="10">
    <mergeCell ref="A2:I2"/>
    <mergeCell ref="C4:I4"/>
    <mergeCell ref="C5:E5"/>
    <mergeCell ref="G5:I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Y9"/>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25" ht="15">
      <c r="A2" s="2"/>
      <c r="B2" s="2"/>
      <c r="C2" s="2"/>
      <c r="D2" s="2"/>
      <c r="E2" s="2"/>
      <c r="F2" s="2"/>
      <c r="G2" s="2"/>
      <c r="H2" s="2"/>
      <c r="I2" s="2"/>
      <c r="J2" s="2"/>
      <c r="K2" s="2"/>
      <c r="L2" s="2"/>
      <c r="M2" s="2"/>
      <c r="N2" s="2"/>
      <c r="O2" s="2"/>
      <c r="P2" s="2"/>
      <c r="Q2" s="2"/>
      <c r="R2" s="2"/>
      <c r="S2" s="2"/>
      <c r="T2" s="2"/>
      <c r="U2" s="2"/>
      <c r="V2" s="2"/>
      <c r="W2" s="2"/>
      <c r="X2" s="2"/>
      <c r="Y2" s="2"/>
    </row>
    <row r="4" spans="3:25" ht="15">
      <c r="C4" s="3" t="s">
        <v>51</v>
      </c>
      <c r="D4" s="3"/>
      <c r="E4" s="3"/>
      <c r="F4" s="3"/>
      <c r="G4" s="3"/>
      <c r="H4" s="3"/>
      <c r="I4" s="3"/>
      <c r="J4" s="3"/>
      <c r="K4" s="3"/>
      <c r="L4" s="3"/>
      <c r="M4" s="3"/>
      <c r="N4" s="3"/>
      <c r="O4" s="3"/>
      <c r="P4" s="3"/>
      <c r="Q4" s="3"/>
      <c r="R4" s="3"/>
      <c r="S4" s="3"/>
      <c r="T4" s="3"/>
      <c r="U4" s="3"/>
      <c r="V4" s="3"/>
      <c r="W4" s="3"/>
      <c r="X4" s="3"/>
      <c r="Y4" s="3"/>
    </row>
    <row r="5" spans="3:25" ht="15">
      <c r="C5" s="3" t="s">
        <v>52</v>
      </c>
      <c r="D5" s="3"/>
      <c r="E5" s="3"/>
      <c r="F5" s="3"/>
      <c r="G5" s="3"/>
      <c r="H5" s="3"/>
      <c r="I5" s="3"/>
      <c r="J5" s="3"/>
      <c r="K5" s="3"/>
      <c r="L5" s="3"/>
      <c r="M5" s="3"/>
      <c r="O5" s="3" t="s">
        <v>53</v>
      </c>
      <c r="P5" s="3"/>
      <c r="Q5" s="3"/>
      <c r="R5" s="3"/>
      <c r="S5" s="3"/>
      <c r="T5" s="3"/>
      <c r="U5" s="3"/>
      <c r="V5" s="3"/>
      <c r="W5" s="3"/>
      <c r="X5" s="3"/>
      <c r="Y5" s="3"/>
    </row>
    <row r="6" spans="1:25" ht="15">
      <c r="A6" s="4" t="s">
        <v>379</v>
      </c>
      <c r="C6" s="19" t="s">
        <v>380</v>
      </c>
      <c r="D6" s="19"/>
      <c r="E6" s="19"/>
      <c r="G6" s="19" t="s">
        <v>369</v>
      </c>
      <c r="H6" s="19"/>
      <c r="I6" s="19"/>
      <c r="K6" s="19" t="s">
        <v>370</v>
      </c>
      <c r="L6" s="19"/>
      <c r="M6" s="19"/>
      <c r="O6" s="19" t="s">
        <v>380</v>
      </c>
      <c r="P6" s="19"/>
      <c r="Q6" s="19"/>
      <c r="S6" s="19" t="s">
        <v>369</v>
      </c>
      <c r="T6" s="19"/>
      <c r="U6" s="19"/>
      <c r="W6" s="19" t="s">
        <v>370</v>
      </c>
      <c r="X6" s="19"/>
      <c r="Y6" s="19"/>
    </row>
    <row r="7" spans="1:24" ht="15">
      <c r="A7" t="s">
        <v>381</v>
      </c>
      <c r="C7" s="5">
        <v>462314</v>
      </c>
      <c r="D7" s="5"/>
      <c r="G7" s="5">
        <v>126258</v>
      </c>
      <c r="H7" s="5"/>
      <c r="K7" s="5">
        <v>95141</v>
      </c>
      <c r="L7" s="5"/>
      <c r="O7" s="5">
        <v>423321</v>
      </c>
      <c r="P7" s="5"/>
      <c r="S7" s="5">
        <v>68652</v>
      </c>
      <c r="T7" s="5"/>
      <c r="W7" s="5">
        <v>82659</v>
      </c>
      <c r="X7" s="5"/>
    </row>
    <row r="8" spans="1:24" ht="15">
      <c r="A8" t="s">
        <v>382</v>
      </c>
      <c r="C8" s="6">
        <v>8709</v>
      </c>
      <c r="D8" s="6"/>
      <c r="G8" s="7" t="s">
        <v>40</v>
      </c>
      <c r="H8" s="7"/>
      <c r="K8" s="7" t="s">
        <v>40</v>
      </c>
      <c r="L8" s="7"/>
      <c r="O8" s="6">
        <v>60801</v>
      </c>
      <c r="P8" s="6"/>
      <c r="S8" s="7" t="s">
        <v>40</v>
      </c>
      <c r="T8" s="7"/>
      <c r="W8" s="7" t="s">
        <v>40</v>
      </c>
      <c r="X8" s="7"/>
    </row>
    <row r="9" spans="1:24" ht="15">
      <c r="A9" t="s">
        <v>383</v>
      </c>
      <c r="C9" s="5">
        <v>471023</v>
      </c>
      <c r="D9" s="5"/>
      <c r="G9" s="5">
        <v>126258</v>
      </c>
      <c r="H9" s="5"/>
      <c r="K9" s="5">
        <v>95141</v>
      </c>
      <c r="L9" s="5"/>
      <c r="O9" s="5">
        <v>484122</v>
      </c>
      <c r="P9" s="5"/>
      <c r="S9" s="5">
        <v>68652</v>
      </c>
      <c r="T9" s="5"/>
      <c r="W9" s="5">
        <v>82659</v>
      </c>
      <c r="X9" s="5"/>
    </row>
  </sheetData>
  <sheetProtection selectLockedCells="1" selectUnlockedCells="1"/>
  <mergeCells count="28">
    <mergeCell ref="A2:Y2"/>
    <mergeCell ref="C4:Y4"/>
    <mergeCell ref="C5:M5"/>
    <mergeCell ref="O5:Y5"/>
    <mergeCell ref="C6:E6"/>
    <mergeCell ref="G6:I6"/>
    <mergeCell ref="K6:M6"/>
    <mergeCell ref="O6:Q6"/>
    <mergeCell ref="S6:U6"/>
    <mergeCell ref="W6:Y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184</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3:25" ht="15">
      <c r="C6" s="3" t="s">
        <v>51</v>
      </c>
      <c r="D6" s="3"/>
      <c r="E6" s="3"/>
      <c r="F6" s="3"/>
      <c r="G6" s="3"/>
      <c r="H6" s="3"/>
      <c r="I6" s="3"/>
      <c r="J6" s="3"/>
      <c r="K6" s="3"/>
      <c r="L6" s="3"/>
      <c r="M6" s="3"/>
      <c r="N6" s="3"/>
      <c r="O6" s="3"/>
      <c r="P6" s="3"/>
      <c r="Q6" s="3"/>
      <c r="R6" s="3"/>
      <c r="S6" s="3"/>
      <c r="T6" s="3"/>
      <c r="U6" s="3"/>
      <c r="V6" s="3"/>
      <c r="W6" s="3"/>
      <c r="X6" s="3"/>
      <c r="Y6" s="3"/>
    </row>
    <row r="7" spans="3:25" ht="15">
      <c r="C7" s="3" t="s">
        <v>52</v>
      </c>
      <c r="D7" s="3"/>
      <c r="E7" s="3"/>
      <c r="F7" s="3"/>
      <c r="G7" s="3"/>
      <c r="H7" s="3"/>
      <c r="I7" s="3"/>
      <c r="J7" s="3"/>
      <c r="K7" s="3"/>
      <c r="L7" s="3"/>
      <c r="M7" s="3"/>
      <c r="O7" s="3" t="s">
        <v>53</v>
      </c>
      <c r="P7" s="3"/>
      <c r="Q7" s="3"/>
      <c r="R7" s="3"/>
      <c r="S7" s="3"/>
      <c r="T7" s="3"/>
      <c r="U7" s="3"/>
      <c r="V7" s="3"/>
      <c r="W7" s="3"/>
      <c r="X7" s="3"/>
      <c r="Y7" s="3"/>
    </row>
    <row r="8" spans="1:25" ht="15">
      <c r="A8" s="4" t="s">
        <v>384</v>
      </c>
      <c r="C8" s="19" t="s">
        <v>380</v>
      </c>
      <c r="D8" s="19"/>
      <c r="E8" s="19"/>
      <c r="G8" s="19" t="s">
        <v>369</v>
      </c>
      <c r="H8" s="19"/>
      <c r="I8" s="19"/>
      <c r="K8" s="19" t="s">
        <v>370</v>
      </c>
      <c r="L8" s="19"/>
      <c r="M8" s="19"/>
      <c r="O8" s="19" t="s">
        <v>380</v>
      </c>
      <c r="P8" s="19"/>
      <c r="Q8" s="19"/>
      <c r="S8" s="19" t="s">
        <v>369</v>
      </c>
      <c r="T8" s="19"/>
      <c r="U8" s="19"/>
      <c r="W8" s="19" t="s">
        <v>370</v>
      </c>
      <c r="X8" s="19"/>
      <c r="Y8" s="19"/>
    </row>
    <row r="9" spans="1:24" ht="15">
      <c r="A9" t="s">
        <v>381</v>
      </c>
      <c r="C9" s="5">
        <v>355720</v>
      </c>
      <c r="D9" s="5"/>
      <c r="G9" s="5">
        <v>98662</v>
      </c>
      <c r="H9" s="5"/>
      <c r="K9" s="5">
        <v>78694</v>
      </c>
      <c r="L9" s="5"/>
      <c r="O9" s="5">
        <v>285785</v>
      </c>
      <c r="P9" s="5"/>
      <c r="S9" s="5">
        <v>90738</v>
      </c>
      <c r="T9" s="5"/>
      <c r="W9" s="5">
        <v>67617</v>
      </c>
      <c r="X9" s="5"/>
    </row>
    <row r="10" spans="1:24" ht="15">
      <c r="A10" t="s">
        <v>382</v>
      </c>
      <c r="C10" s="8">
        <v>-7899</v>
      </c>
      <c r="D10" s="8"/>
      <c r="G10" s="7" t="s">
        <v>40</v>
      </c>
      <c r="H10" s="7"/>
      <c r="K10" s="7" t="s">
        <v>40</v>
      </c>
      <c r="L10" s="7"/>
      <c r="O10" s="6">
        <v>128939</v>
      </c>
      <c r="P10" s="6"/>
      <c r="S10" s="7" t="s">
        <v>40</v>
      </c>
      <c r="T10" s="7"/>
      <c r="W10" s="7" t="s">
        <v>40</v>
      </c>
      <c r="X10" s="7"/>
    </row>
    <row r="11" spans="1:24" ht="15">
      <c r="A11" t="s">
        <v>106</v>
      </c>
      <c r="C11" s="6">
        <v>2071</v>
      </c>
      <c r="D11" s="6"/>
      <c r="G11" s="6">
        <v>655</v>
      </c>
      <c r="H11" s="6"/>
      <c r="K11" s="6">
        <v>830</v>
      </c>
      <c r="L11" s="6"/>
      <c r="O11" s="6">
        <v>778</v>
      </c>
      <c r="P11" s="6"/>
      <c r="S11" s="6">
        <v>441</v>
      </c>
      <c r="T11" s="6"/>
      <c r="W11" s="6">
        <v>491</v>
      </c>
      <c r="X11" s="6"/>
    </row>
    <row r="12" spans="1:24" ht="15">
      <c r="A12" t="s">
        <v>118</v>
      </c>
      <c r="C12" s="6">
        <v>421</v>
      </c>
      <c r="D12" s="6"/>
      <c r="G12" s="6">
        <v>124</v>
      </c>
      <c r="H12" s="6"/>
      <c r="K12" s="6">
        <v>155</v>
      </c>
      <c r="L12" s="6"/>
      <c r="O12" s="6">
        <v>220</v>
      </c>
      <c r="P12" s="6"/>
      <c r="S12" s="6">
        <v>129</v>
      </c>
      <c r="T12" s="6"/>
      <c r="W12" s="6">
        <v>179</v>
      </c>
      <c r="X12" s="6"/>
    </row>
    <row r="13" spans="1:24" ht="15">
      <c r="A13" t="s">
        <v>211</v>
      </c>
      <c r="C13" s="7" t="s">
        <v>40</v>
      </c>
      <c r="D13" s="7"/>
      <c r="G13" s="7" t="s">
        <v>40</v>
      </c>
      <c r="H13" s="7"/>
      <c r="K13" s="7" t="s">
        <v>40</v>
      </c>
      <c r="L13" s="7"/>
      <c r="O13" s="6">
        <v>359</v>
      </c>
      <c r="P13" s="6"/>
      <c r="S13" s="6">
        <v>186</v>
      </c>
      <c r="T13" s="6"/>
      <c r="W13" s="6">
        <v>258</v>
      </c>
      <c r="X13" s="6"/>
    </row>
    <row r="14" spans="1:24" ht="15">
      <c r="A14" t="s">
        <v>383</v>
      </c>
      <c r="C14" s="5">
        <v>350313</v>
      </c>
      <c r="D14" s="5"/>
      <c r="G14" s="5">
        <v>99441</v>
      </c>
      <c r="H14" s="5"/>
      <c r="K14" s="5">
        <v>79679</v>
      </c>
      <c r="L14" s="5"/>
      <c r="O14" s="5">
        <v>416081</v>
      </c>
      <c r="P14" s="5"/>
      <c r="S14" s="5">
        <v>91494</v>
      </c>
      <c r="T14" s="5"/>
      <c r="W14" s="5">
        <v>68545</v>
      </c>
      <c r="X14" s="5"/>
    </row>
  </sheetData>
  <sheetProtection selectLockedCells="1" selectUnlockedCells="1"/>
  <mergeCells count="47">
    <mergeCell ref="A2:F2"/>
    <mergeCell ref="A4:Y4"/>
    <mergeCell ref="C6:Y6"/>
    <mergeCell ref="C7:M7"/>
    <mergeCell ref="O7:Y7"/>
    <mergeCell ref="C8:E8"/>
    <mergeCell ref="G8:I8"/>
    <mergeCell ref="K8:M8"/>
    <mergeCell ref="O8:Q8"/>
    <mergeCell ref="S8:U8"/>
    <mergeCell ref="W8:Y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3.7109375" style="0" customWidth="1"/>
    <col min="4" max="5" width="8.7109375" style="0" customWidth="1"/>
    <col min="6" max="6" width="3.7109375" style="0" customWidth="1"/>
    <col min="7" max="8" width="8.7109375" style="0" customWidth="1"/>
    <col min="9" max="9" width="3.7109375" style="0" customWidth="1"/>
    <col min="10" max="11" width="8.7109375" style="0" customWidth="1"/>
    <col min="12" max="12" width="3.7109375" style="0" customWidth="1"/>
    <col min="13" max="14" width="8.7109375" style="0" customWidth="1"/>
    <col min="15" max="15" width="3.7109375" style="0" customWidth="1"/>
    <col min="16" max="16" width="2.7109375" style="0" customWidth="1"/>
    <col min="17" max="17" width="8.7109375" style="0" customWidth="1"/>
    <col min="18" max="18" width="3.7109375" style="0" customWidth="1"/>
    <col min="19" max="16384" width="8.7109375" style="0" customWidth="1"/>
  </cols>
  <sheetData>
    <row r="2" spans="1:19" ht="15">
      <c r="A2" s="2"/>
      <c r="B2" s="2"/>
      <c r="C2" s="2"/>
      <c r="D2" s="2"/>
      <c r="E2" s="2"/>
      <c r="F2" s="2"/>
      <c r="G2" s="2"/>
      <c r="H2" s="2"/>
      <c r="I2" s="2"/>
      <c r="J2" s="2"/>
      <c r="K2" s="2"/>
      <c r="L2" s="2"/>
      <c r="M2" s="2"/>
      <c r="N2" s="2"/>
      <c r="O2" s="2"/>
      <c r="P2" s="2"/>
      <c r="Q2" s="2"/>
      <c r="R2" s="2"/>
      <c r="S2" s="2"/>
    </row>
    <row r="4" spans="3:19" ht="15">
      <c r="C4" s="3" t="s">
        <v>51</v>
      </c>
      <c r="D4" s="3"/>
      <c r="E4" s="3"/>
      <c r="F4" s="3"/>
      <c r="G4" s="3"/>
      <c r="H4" s="3"/>
      <c r="I4" s="3"/>
      <c r="J4" s="3"/>
      <c r="K4" s="3"/>
      <c r="L4" s="3"/>
      <c r="M4" s="3"/>
      <c r="N4" s="3"/>
      <c r="O4" s="3"/>
      <c r="P4" s="3"/>
      <c r="Q4" s="3"/>
      <c r="R4" s="3"/>
      <c r="S4" s="3"/>
    </row>
    <row r="5" spans="3:19" ht="15">
      <c r="C5" s="3" t="s">
        <v>52</v>
      </c>
      <c r="D5" s="3"/>
      <c r="E5" s="3"/>
      <c r="F5" s="3"/>
      <c r="G5" s="3"/>
      <c r="H5" s="3"/>
      <c r="I5" s="3"/>
      <c r="J5" s="3"/>
      <c r="L5" s="3" t="s">
        <v>53</v>
      </c>
      <c r="M5" s="3"/>
      <c r="N5" s="3"/>
      <c r="O5" s="3"/>
      <c r="P5" s="3"/>
      <c r="Q5" s="3"/>
      <c r="R5" s="3"/>
      <c r="S5" s="3"/>
    </row>
    <row r="6" spans="1:19" ht="15">
      <c r="A6" s="4" t="s">
        <v>385</v>
      </c>
      <c r="C6" s="19" t="s">
        <v>380</v>
      </c>
      <c r="D6" s="19"/>
      <c r="F6" s="19" t="s">
        <v>369</v>
      </c>
      <c r="G6" s="19"/>
      <c r="I6" s="19" t="s">
        <v>370</v>
      </c>
      <c r="J6" s="19"/>
      <c r="L6" s="19" t="s">
        <v>380</v>
      </c>
      <c r="M6" s="19"/>
      <c r="O6" s="19" t="s">
        <v>369</v>
      </c>
      <c r="P6" s="19"/>
      <c r="R6" s="19" t="s">
        <v>370</v>
      </c>
      <c r="S6" s="19"/>
    </row>
    <row r="7" spans="1:18" ht="15">
      <c r="A7" t="s">
        <v>381</v>
      </c>
      <c r="C7" s="15" t="s">
        <v>386</v>
      </c>
      <c r="F7" s="15" t="s">
        <v>387</v>
      </c>
      <c r="I7" s="15" t="s">
        <v>388</v>
      </c>
      <c r="L7" s="15" t="s">
        <v>389</v>
      </c>
      <c r="O7" s="15" t="s">
        <v>390</v>
      </c>
      <c r="P7" t="s">
        <v>391</v>
      </c>
      <c r="R7" s="15" t="s">
        <v>392</v>
      </c>
    </row>
    <row r="8" spans="1:18" ht="15">
      <c r="A8" t="s">
        <v>383</v>
      </c>
      <c r="C8" s="15" t="s">
        <v>393</v>
      </c>
      <c r="F8" s="15" t="s">
        <v>394</v>
      </c>
      <c r="I8" s="15" t="s">
        <v>395</v>
      </c>
      <c r="L8" s="15" t="s">
        <v>396</v>
      </c>
      <c r="O8" s="15" t="s">
        <v>397</v>
      </c>
      <c r="P8" t="s">
        <v>391</v>
      </c>
      <c r="R8" s="15" t="s">
        <v>388</v>
      </c>
    </row>
  </sheetData>
  <sheetProtection selectLockedCells="1" selectUnlockedCells="1"/>
  <mergeCells count="10">
    <mergeCell ref="A2:S2"/>
    <mergeCell ref="C4:S4"/>
    <mergeCell ref="C5:J5"/>
    <mergeCell ref="L5:S5"/>
    <mergeCell ref="C6:D6"/>
    <mergeCell ref="F6:G6"/>
    <mergeCell ref="I6:J6"/>
    <mergeCell ref="L6:M6"/>
    <mergeCell ref="O6:P6"/>
    <mergeCell ref="R6:S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4.7109375" style="0" customWidth="1"/>
    <col min="2" max="11" width="8.7109375" style="0" customWidth="1"/>
    <col min="12" max="16384" width="8.7109375" style="0" customWidth="1"/>
  </cols>
  <sheetData>
    <row r="2" spans="1:6" ht="15">
      <c r="A2" s="1" t="s">
        <v>398</v>
      </c>
      <c r="B2" s="1"/>
      <c r="C2" s="1"/>
      <c r="D2" s="1"/>
      <c r="E2" s="1"/>
      <c r="F2" s="1"/>
    </row>
    <row r="4" spans="1:11" ht="15">
      <c r="A4" s="2"/>
      <c r="B4" s="2"/>
      <c r="C4" s="2"/>
      <c r="D4" s="2"/>
      <c r="E4" s="2"/>
      <c r="F4" s="2"/>
      <c r="G4" s="2"/>
      <c r="H4" s="2"/>
      <c r="I4" s="2"/>
      <c r="J4" s="2"/>
      <c r="K4" s="2"/>
    </row>
    <row r="6" spans="3:11" ht="15">
      <c r="C6" s="3" t="s">
        <v>51</v>
      </c>
      <c r="D6" s="3"/>
      <c r="E6" s="3"/>
      <c r="F6" s="3"/>
      <c r="G6" s="3"/>
      <c r="H6" s="3"/>
      <c r="I6" s="3"/>
      <c r="J6" s="3"/>
      <c r="K6" s="3"/>
    </row>
    <row r="7" spans="1:11" ht="15">
      <c r="A7" s="4" t="s">
        <v>79</v>
      </c>
      <c r="C7" s="3" t="s">
        <v>1</v>
      </c>
      <c r="D7" s="3"/>
      <c r="E7" s="3"/>
      <c r="G7" s="3" t="s">
        <v>163</v>
      </c>
      <c r="H7" s="3"/>
      <c r="I7" s="3"/>
      <c r="K7" s="18" t="s">
        <v>399</v>
      </c>
    </row>
    <row r="8" spans="1:11" ht="15">
      <c r="A8" t="s">
        <v>368</v>
      </c>
      <c r="C8" s="5">
        <v>471023</v>
      </c>
      <c r="D8" s="5"/>
      <c r="G8" s="5">
        <v>484122</v>
      </c>
      <c r="H8" s="5"/>
      <c r="K8" s="20" t="s">
        <v>400</v>
      </c>
    </row>
    <row r="9" spans="1:11" ht="15">
      <c r="A9" t="s">
        <v>369</v>
      </c>
      <c r="C9" s="6">
        <v>126258</v>
      </c>
      <c r="D9" s="6"/>
      <c r="G9" s="6">
        <v>68652</v>
      </c>
      <c r="H9" s="6"/>
      <c r="K9" s="20" t="s">
        <v>401</v>
      </c>
    </row>
    <row r="10" spans="1:11" ht="15">
      <c r="A10" t="s">
        <v>370</v>
      </c>
      <c r="C10" s="6">
        <v>95141</v>
      </c>
      <c r="D10" s="6"/>
      <c r="G10" s="6">
        <v>82659</v>
      </c>
      <c r="H10" s="6"/>
      <c r="K10" s="20" t="s">
        <v>402</v>
      </c>
    </row>
    <row r="11" spans="1:11" ht="15">
      <c r="A11" s="4" t="s">
        <v>403</v>
      </c>
      <c r="C11" s="5">
        <v>692422</v>
      </c>
      <c r="D11" s="5"/>
      <c r="G11" s="5">
        <v>635433</v>
      </c>
      <c r="H11" s="5"/>
      <c r="K11" s="20" t="s">
        <v>404</v>
      </c>
    </row>
  </sheetData>
  <sheetProtection selectLockedCells="1" selectUnlockedCells="1"/>
  <mergeCells count="13">
    <mergeCell ref="A2:F2"/>
    <mergeCell ref="A4:K4"/>
    <mergeCell ref="C6:K6"/>
    <mergeCell ref="C7:E7"/>
    <mergeCell ref="G7:I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1.7109375" style="0" customWidth="1"/>
    <col min="2" max="11" width="8.7109375" style="0" customWidth="1"/>
    <col min="12" max="16384" width="8.7109375" style="0" customWidth="1"/>
  </cols>
  <sheetData>
    <row r="2" spans="1:6" ht="15">
      <c r="A2" s="1" t="s">
        <v>405</v>
      </c>
      <c r="B2" s="1"/>
      <c r="C2" s="1"/>
      <c r="D2" s="1"/>
      <c r="E2" s="1"/>
      <c r="F2" s="1"/>
    </row>
    <row r="4" spans="1:11" ht="15">
      <c r="A4" s="2"/>
      <c r="B4" s="2"/>
      <c r="C4" s="2"/>
      <c r="D4" s="2"/>
      <c r="E4" s="2"/>
      <c r="F4" s="2"/>
      <c r="G4" s="2"/>
      <c r="H4" s="2"/>
      <c r="I4" s="2"/>
      <c r="J4" s="2"/>
      <c r="K4" s="2"/>
    </row>
    <row r="6" spans="3:11" ht="15">
      <c r="C6" s="3" t="s">
        <v>406</v>
      </c>
      <c r="D6" s="3"/>
      <c r="E6" s="3"/>
      <c r="F6" s="3"/>
      <c r="G6" s="3"/>
      <c r="H6" s="3"/>
      <c r="I6" s="3"/>
      <c r="J6" s="3"/>
      <c r="K6" s="3"/>
    </row>
    <row r="7" spans="1:11" ht="15">
      <c r="A7" s="4" t="s">
        <v>79</v>
      </c>
      <c r="C7" s="3" t="s">
        <v>1</v>
      </c>
      <c r="D7" s="3"/>
      <c r="E7" s="3"/>
      <c r="G7" s="3" t="s">
        <v>163</v>
      </c>
      <c r="H7" s="3"/>
      <c r="I7" s="3"/>
      <c r="K7" s="18" t="s">
        <v>399</v>
      </c>
    </row>
    <row r="8" spans="1:11" ht="15">
      <c r="A8" t="s">
        <v>374</v>
      </c>
      <c r="C8" s="5">
        <v>238578</v>
      </c>
      <c r="D8" s="5"/>
      <c r="G8" s="5">
        <v>185880</v>
      </c>
      <c r="H8" s="5"/>
      <c r="K8" s="20" t="s">
        <v>407</v>
      </c>
    </row>
    <row r="9" spans="1:11" ht="15">
      <c r="A9" t="s">
        <v>375</v>
      </c>
      <c r="C9" s="6">
        <v>403755</v>
      </c>
      <c r="D9" s="6"/>
      <c r="G9" s="6">
        <v>404915</v>
      </c>
      <c r="H9" s="6"/>
      <c r="K9" s="20" t="s">
        <v>408</v>
      </c>
    </row>
    <row r="10" spans="1:11" ht="15">
      <c r="A10" t="s">
        <v>376</v>
      </c>
      <c r="C10" s="6">
        <v>38732</v>
      </c>
      <c r="D10" s="6"/>
      <c r="G10" s="6">
        <v>35250</v>
      </c>
      <c r="H10" s="6"/>
      <c r="K10" s="20" t="s">
        <v>409</v>
      </c>
    </row>
    <row r="11" spans="1:11" ht="15">
      <c r="A11" t="s">
        <v>377</v>
      </c>
      <c r="C11" s="6">
        <v>11357</v>
      </c>
      <c r="D11" s="6"/>
      <c r="G11" s="6">
        <v>9388</v>
      </c>
      <c r="H11" s="6"/>
      <c r="K11" s="20" t="s">
        <v>394</v>
      </c>
    </row>
    <row r="12" spans="3:11" ht="15">
      <c r="C12" s="5">
        <v>692422</v>
      </c>
      <c r="D12" s="5"/>
      <c r="G12" s="5">
        <v>635433</v>
      </c>
      <c r="H12" s="5"/>
      <c r="K12" s="20" t="s">
        <v>404</v>
      </c>
    </row>
  </sheetData>
  <sheetProtection selectLockedCells="1" selectUnlockedCells="1"/>
  <mergeCells count="15">
    <mergeCell ref="A2:F2"/>
    <mergeCell ref="A4:K4"/>
    <mergeCell ref="C6:K6"/>
    <mergeCell ref="C7:E7"/>
    <mergeCell ref="G7:I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8.7109375" style="0" customWidth="1"/>
    <col min="2" max="10" width="8.7109375" style="0" customWidth="1"/>
    <col min="11" max="11" width="3.7109375" style="0" customWidth="1"/>
    <col min="12" max="12" width="2.7109375" style="0" customWidth="1"/>
    <col min="13" max="16384" width="8.7109375" style="0" customWidth="1"/>
  </cols>
  <sheetData>
    <row r="2" spans="1:6" ht="15">
      <c r="A2" s="1" t="s">
        <v>410</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2" ht="15">
      <c r="A8" t="s">
        <v>368</v>
      </c>
      <c r="C8" s="5">
        <v>350313</v>
      </c>
      <c r="D8" s="5"/>
      <c r="G8" s="5">
        <v>416081</v>
      </c>
      <c r="H8" s="5"/>
      <c r="K8" s="15" t="s">
        <v>411</v>
      </c>
      <c r="L8" t="s">
        <v>391</v>
      </c>
    </row>
    <row r="9" spans="1:11" ht="15">
      <c r="A9" t="s">
        <v>369</v>
      </c>
      <c r="C9" s="6">
        <v>99441</v>
      </c>
      <c r="D9" s="6"/>
      <c r="G9" s="6">
        <v>91494</v>
      </c>
      <c r="H9" s="6"/>
      <c r="K9" s="15" t="s">
        <v>404</v>
      </c>
    </row>
    <row r="10" spans="1:11" ht="15">
      <c r="A10" t="s">
        <v>370</v>
      </c>
      <c r="C10" s="6">
        <v>79679</v>
      </c>
      <c r="D10" s="6"/>
      <c r="G10" s="6">
        <v>68545</v>
      </c>
      <c r="H10" s="6"/>
      <c r="K10" s="15" t="s">
        <v>395</v>
      </c>
    </row>
    <row r="11" spans="1:12" ht="15">
      <c r="A11" s="4" t="s">
        <v>372</v>
      </c>
      <c r="C11" s="5">
        <v>529433</v>
      </c>
      <c r="D11" s="5"/>
      <c r="G11" s="5">
        <v>576120</v>
      </c>
      <c r="H11" s="5"/>
      <c r="K11" s="15" t="s">
        <v>412</v>
      </c>
      <c r="L11" t="s">
        <v>391</v>
      </c>
    </row>
    <row r="12" spans="1:12" ht="15">
      <c r="A12" s="4" t="s">
        <v>413</v>
      </c>
      <c r="C12" s="7" t="s">
        <v>414</v>
      </c>
      <c r="D12" s="7"/>
      <c r="G12" s="7" t="s">
        <v>415</v>
      </c>
      <c r="H12" s="7"/>
      <c r="K12" s="2"/>
      <c r="L12" s="2"/>
    </row>
    <row r="13" spans="1:12" ht="15">
      <c r="A13" s="4" t="s">
        <v>416</v>
      </c>
      <c r="C13" s="7" t="s">
        <v>417</v>
      </c>
      <c r="D13" s="7"/>
      <c r="G13" s="7" t="s">
        <v>404</v>
      </c>
      <c r="H13" s="7"/>
      <c r="K13" s="2"/>
      <c r="L13" s="2"/>
    </row>
  </sheetData>
  <sheetProtection selectLockedCells="1" selectUnlockedCells="1"/>
  <mergeCells count="20">
    <mergeCell ref="A2:F2"/>
    <mergeCell ref="A4:L4"/>
    <mergeCell ref="C6:L6"/>
    <mergeCell ref="C7:E7"/>
    <mergeCell ref="G7:I7"/>
    <mergeCell ref="K7:L7"/>
    <mergeCell ref="C8:D8"/>
    <mergeCell ref="G8:H8"/>
    <mergeCell ref="C9:D9"/>
    <mergeCell ref="G9:H9"/>
    <mergeCell ref="C10:D10"/>
    <mergeCell ref="G10:H10"/>
    <mergeCell ref="C11:D11"/>
    <mergeCell ref="G11:H11"/>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4.7109375" style="0" customWidth="1"/>
    <col min="4" max="4" width="8.7109375" style="0" customWidth="1"/>
    <col min="5" max="5" width="14.7109375" style="0" customWidth="1"/>
    <col min="6" max="7" width="8.7109375" style="0" customWidth="1"/>
    <col min="8" max="16384" width="8.7109375" style="0" customWidth="1"/>
  </cols>
  <sheetData>
    <row r="2" spans="1:6" ht="15">
      <c r="A2" s="1" t="s">
        <v>418</v>
      </c>
      <c r="B2" s="1"/>
      <c r="C2" s="1"/>
      <c r="D2" s="1"/>
      <c r="E2" s="1"/>
      <c r="F2" s="1"/>
    </row>
    <row r="4" spans="1:7" ht="15">
      <c r="A4" s="2"/>
      <c r="B4" s="2"/>
      <c r="C4" s="2"/>
      <c r="D4" s="2"/>
      <c r="E4" s="2"/>
      <c r="F4" s="2"/>
      <c r="G4" s="2"/>
    </row>
    <row r="6" spans="3:7" ht="15">
      <c r="C6" s="3" t="s">
        <v>51</v>
      </c>
      <c r="D6" s="3"/>
      <c r="E6" s="3"/>
      <c r="F6" s="3"/>
      <c r="G6" s="3"/>
    </row>
    <row r="7" spans="1:7" ht="15">
      <c r="A7" s="4" t="s">
        <v>79</v>
      </c>
      <c r="C7" s="18" t="s">
        <v>1</v>
      </c>
      <c r="E7" s="18" t="s">
        <v>163</v>
      </c>
      <c r="G7" s="18" t="s">
        <v>399</v>
      </c>
    </row>
    <row r="8" spans="1:7" ht="15">
      <c r="A8" t="s">
        <v>368</v>
      </c>
      <c r="C8" s="20" t="s">
        <v>393</v>
      </c>
      <c r="E8" s="20" t="s">
        <v>396</v>
      </c>
      <c r="G8" s="20" t="s">
        <v>419</v>
      </c>
    </row>
    <row r="9" spans="1:7" ht="15">
      <c r="A9" t="s">
        <v>369</v>
      </c>
      <c r="C9" s="20" t="s">
        <v>394</v>
      </c>
      <c r="E9" s="20" t="s">
        <v>420</v>
      </c>
      <c r="G9" s="20" t="s">
        <v>421</v>
      </c>
    </row>
    <row r="10" spans="1:7" ht="15">
      <c r="A10" t="s">
        <v>370</v>
      </c>
      <c r="C10" s="20" t="s">
        <v>395</v>
      </c>
      <c r="E10" s="20" t="s">
        <v>388</v>
      </c>
      <c r="G10" s="20" t="s">
        <v>422</v>
      </c>
    </row>
  </sheetData>
  <sheetProtection selectLockedCells="1" selectUnlockedCells="1"/>
  <mergeCells count="3">
    <mergeCell ref="A2:F2"/>
    <mergeCell ref="A4:G4"/>
    <mergeCell ref="C6:G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6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113</v>
      </c>
      <c r="B2" s="1"/>
      <c r="C2" s="1"/>
      <c r="D2" s="1"/>
      <c r="E2" s="1"/>
      <c r="F2" s="1"/>
    </row>
    <row r="4" spans="1:8" ht="15">
      <c r="A4" s="2"/>
      <c r="B4" s="2"/>
      <c r="C4" s="2"/>
      <c r="D4" s="2"/>
      <c r="E4" s="2"/>
      <c r="F4" s="2"/>
      <c r="G4" s="2"/>
      <c r="H4" s="2"/>
    </row>
    <row r="6" spans="2:8" ht="15">
      <c r="B6" s="3" t="s">
        <v>51</v>
      </c>
      <c r="C6" s="3"/>
      <c r="D6" s="3"/>
      <c r="E6" s="3"/>
      <c r="F6" s="3"/>
      <c r="G6" s="3"/>
      <c r="H6" s="3"/>
    </row>
    <row r="7" spans="2:8" ht="15">
      <c r="B7" s="3" t="s">
        <v>1</v>
      </c>
      <c r="C7" s="3"/>
      <c r="D7" s="3"/>
      <c r="F7" s="3" t="s">
        <v>53</v>
      </c>
      <c r="G7" s="3"/>
      <c r="H7" s="3"/>
    </row>
    <row r="8" spans="1:8" ht="15">
      <c r="A8" s="4" t="s">
        <v>114</v>
      </c>
      <c r="B8" s="2"/>
      <c r="C8" s="2"/>
      <c r="D8" s="2"/>
      <c r="F8" s="2"/>
      <c r="G8" s="2"/>
      <c r="H8" s="2"/>
    </row>
    <row r="9" spans="1:7" ht="15">
      <c r="A9" t="s">
        <v>71</v>
      </c>
      <c r="B9" s="5">
        <v>43034</v>
      </c>
      <c r="C9" s="5"/>
      <c r="F9" s="9">
        <v>-61969</v>
      </c>
      <c r="G9" s="9"/>
    </row>
    <row r="10" spans="1:8" ht="15">
      <c r="A10" t="s">
        <v>115</v>
      </c>
      <c r="B10" s="2"/>
      <c r="C10" s="2"/>
      <c r="D10" s="2"/>
      <c r="F10" s="2"/>
      <c r="G10" s="2"/>
      <c r="H10" s="2"/>
    </row>
    <row r="11" spans="1:7" ht="15">
      <c r="A11" t="s">
        <v>116</v>
      </c>
      <c r="B11" s="6">
        <v>25371</v>
      </c>
      <c r="C11" s="6"/>
      <c r="F11" s="6">
        <v>23767</v>
      </c>
      <c r="G11" s="6"/>
    </row>
    <row r="12" spans="1:7" ht="15">
      <c r="A12" t="s">
        <v>117</v>
      </c>
      <c r="B12" s="6">
        <v>14867</v>
      </c>
      <c r="C12" s="6"/>
      <c r="F12" s="6">
        <v>8516</v>
      </c>
      <c r="G12" s="6"/>
    </row>
    <row r="13" spans="1:7" ht="15">
      <c r="A13" t="s">
        <v>118</v>
      </c>
      <c r="B13" s="6">
        <v>5170</v>
      </c>
      <c r="C13" s="6"/>
      <c r="F13" s="6">
        <v>11890</v>
      </c>
      <c r="G13" s="6"/>
    </row>
    <row r="14" spans="1:7" ht="15">
      <c r="A14" t="s">
        <v>119</v>
      </c>
      <c r="B14" s="8">
        <v>-1783</v>
      </c>
      <c r="C14" s="8"/>
      <c r="F14" s="6">
        <v>333</v>
      </c>
      <c r="G14" s="6"/>
    </row>
    <row r="15" spans="1:7" ht="15">
      <c r="A15" t="s">
        <v>120</v>
      </c>
      <c r="B15" s="6">
        <v>17985</v>
      </c>
      <c r="C15" s="6"/>
      <c r="F15" s="6">
        <v>4724</v>
      </c>
      <c r="G15" s="6"/>
    </row>
    <row r="16" spans="1:7" ht="15">
      <c r="A16" t="s">
        <v>66</v>
      </c>
      <c r="B16" s="6">
        <v>9</v>
      </c>
      <c r="C16" s="6"/>
      <c r="F16" s="6">
        <v>1094</v>
      </c>
      <c r="G16" s="6"/>
    </row>
    <row r="17" spans="1:8" ht="15">
      <c r="A17" t="s">
        <v>121</v>
      </c>
      <c r="B17" s="2"/>
      <c r="C17" s="2"/>
      <c r="D17" s="2"/>
      <c r="F17" s="2"/>
      <c r="G17" s="2"/>
      <c r="H17" s="2"/>
    </row>
    <row r="18" spans="1:7" ht="15">
      <c r="A18" t="s">
        <v>122</v>
      </c>
      <c r="B18" s="6">
        <v>93574</v>
      </c>
      <c r="C18" s="6"/>
      <c r="F18" s="6">
        <v>60340</v>
      </c>
      <c r="G18" s="6"/>
    </row>
    <row r="19" spans="1:7" ht="15">
      <c r="A19" t="s">
        <v>8</v>
      </c>
      <c r="B19" s="6">
        <v>14009</v>
      </c>
      <c r="C19" s="6"/>
      <c r="F19" s="8">
        <v>-849</v>
      </c>
      <c r="G19" s="8"/>
    </row>
    <row r="20" spans="1:7" ht="15">
      <c r="A20" t="s">
        <v>9</v>
      </c>
      <c r="B20" s="6">
        <v>4043</v>
      </c>
      <c r="C20" s="6"/>
      <c r="F20" s="8">
        <v>-5606</v>
      </c>
      <c r="G20" s="8"/>
    </row>
    <row r="21" spans="1:7" ht="15">
      <c r="A21" t="s">
        <v>123</v>
      </c>
      <c r="B21" s="6">
        <v>22491</v>
      </c>
      <c r="C21" s="6"/>
      <c r="F21" s="8">
        <v>-35250</v>
      </c>
      <c r="G21" s="8"/>
    </row>
    <row r="22" spans="1:7" ht="15">
      <c r="A22" t="s">
        <v>20</v>
      </c>
      <c r="B22" s="8">
        <v>-32333</v>
      </c>
      <c r="C22" s="8"/>
      <c r="F22" s="8">
        <v>-25798</v>
      </c>
      <c r="G22" s="8"/>
    </row>
    <row r="23" spans="1:7" ht="15">
      <c r="A23" t="s">
        <v>124</v>
      </c>
      <c r="B23" s="8">
        <v>-11994</v>
      </c>
      <c r="C23" s="8"/>
      <c r="F23" s="6">
        <v>223287</v>
      </c>
      <c r="G23" s="6"/>
    </row>
    <row r="24" spans="1:7" ht="15">
      <c r="A24" t="s">
        <v>125</v>
      </c>
      <c r="B24" s="8">
        <v>-7263</v>
      </c>
      <c r="C24" s="8"/>
      <c r="F24" s="8">
        <v>-4319</v>
      </c>
      <c r="G24" s="8"/>
    </row>
    <row r="25" spans="1:7" ht="15">
      <c r="A25" t="s">
        <v>126</v>
      </c>
      <c r="B25" s="8">
        <v>-16972</v>
      </c>
      <c r="C25" s="8"/>
      <c r="F25" s="8">
        <v>-28825</v>
      </c>
      <c r="G25" s="8"/>
    </row>
    <row r="26" spans="1:7" ht="15">
      <c r="A26" t="s">
        <v>127</v>
      </c>
      <c r="B26" s="8">
        <v>-117009</v>
      </c>
      <c r="C26" s="8"/>
      <c r="F26" s="8">
        <v>-2697</v>
      </c>
      <c r="G26" s="8"/>
    </row>
    <row r="27" spans="1:7" ht="15">
      <c r="A27" t="s">
        <v>128</v>
      </c>
      <c r="B27" s="8">
        <v>-2727</v>
      </c>
      <c r="C27" s="8"/>
      <c r="F27" s="8">
        <v>-1775</v>
      </c>
      <c r="G27" s="8"/>
    </row>
    <row r="28" spans="1:7" ht="15">
      <c r="A28" t="s">
        <v>129</v>
      </c>
      <c r="B28" s="6">
        <v>50472</v>
      </c>
      <c r="C28" s="6"/>
      <c r="F28" s="6">
        <v>166863</v>
      </c>
      <c r="G28" s="6"/>
    </row>
    <row r="29" spans="1:8" ht="15">
      <c r="A29" s="4" t="s">
        <v>130</v>
      </c>
      <c r="B29" s="2"/>
      <c r="C29" s="2"/>
      <c r="D29" s="2"/>
      <c r="F29" s="2"/>
      <c r="G29" s="2"/>
      <c r="H29" s="2"/>
    </row>
    <row r="30" spans="1:7" ht="15">
      <c r="A30" t="s">
        <v>131</v>
      </c>
      <c r="B30" s="8">
        <v>-2293</v>
      </c>
      <c r="C30" s="8"/>
      <c r="F30" s="6">
        <v>17797</v>
      </c>
      <c r="G30" s="6"/>
    </row>
    <row r="31" spans="1:7" ht="15">
      <c r="A31" t="s">
        <v>132</v>
      </c>
      <c r="B31" s="8">
        <v>-8800</v>
      </c>
      <c r="C31" s="8"/>
      <c r="F31" s="8">
        <v>-12042</v>
      </c>
      <c r="G31" s="8"/>
    </row>
    <row r="32" spans="1:7" ht="15">
      <c r="A32" t="s">
        <v>133</v>
      </c>
      <c r="B32" s="8">
        <v>-14989</v>
      </c>
      <c r="C32" s="8"/>
      <c r="F32" s="8">
        <v>-41688</v>
      </c>
      <c r="G32" s="8"/>
    </row>
    <row r="33" spans="1:7" ht="15">
      <c r="A33" t="s">
        <v>134</v>
      </c>
      <c r="B33" s="7" t="s">
        <v>40</v>
      </c>
      <c r="C33" s="7"/>
      <c r="F33" s="6">
        <v>11</v>
      </c>
      <c r="G33" s="6"/>
    </row>
    <row r="34" spans="1:7" ht="15">
      <c r="A34" t="s">
        <v>135</v>
      </c>
      <c r="B34" s="8">
        <v>-5013</v>
      </c>
      <c r="C34" s="8"/>
      <c r="F34" s="7" t="s">
        <v>40</v>
      </c>
      <c r="G34" s="7"/>
    </row>
    <row r="35" spans="1:7" ht="15">
      <c r="A35" t="s">
        <v>136</v>
      </c>
      <c r="B35" s="8">
        <v>-31095</v>
      </c>
      <c r="C35" s="8"/>
      <c r="F35" s="8">
        <v>-35922</v>
      </c>
      <c r="G35" s="8"/>
    </row>
    <row r="36" spans="1:8" ht="15">
      <c r="A36" s="4" t="s">
        <v>137</v>
      </c>
      <c r="B36" s="2"/>
      <c r="C36" s="2"/>
      <c r="D36" s="2"/>
      <c r="F36" s="2"/>
      <c r="G36" s="2"/>
      <c r="H36" s="2"/>
    </row>
    <row r="37" spans="1:7" ht="15">
      <c r="A37" t="s">
        <v>138</v>
      </c>
      <c r="B37" s="6">
        <v>39108</v>
      </c>
      <c r="C37" s="6"/>
      <c r="F37" s="7" t="s">
        <v>40</v>
      </c>
      <c r="G37" s="7"/>
    </row>
    <row r="38" spans="1:7" ht="15">
      <c r="A38" t="s">
        <v>139</v>
      </c>
      <c r="B38" s="7" t="s">
        <v>40</v>
      </c>
      <c r="C38" s="7"/>
      <c r="F38" s="6">
        <v>24061</v>
      </c>
      <c r="G38" s="6"/>
    </row>
    <row r="39" spans="1:7" ht="15">
      <c r="A39" t="s">
        <v>140</v>
      </c>
      <c r="B39" s="7" t="s">
        <v>40</v>
      </c>
      <c r="C39" s="7"/>
      <c r="F39" s="6">
        <v>39090</v>
      </c>
      <c r="G39" s="6"/>
    </row>
    <row r="40" spans="1:7" ht="15">
      <c r="A40" t="s">
        <v>141</v>
      </c>
      <c r="B40" s="6">
        <v>16685</v>
      </c>
      <c r="C40" s="6"/>
      <c r="F40" s="6">
        <v>33850</v>
      </c>
      <c r="G40" s="6"/>
    </row>
    <row r="41" spans="1:7" ht="15">
      <c r="A41" t="s">
        <v>109</v>
      </c>
      <c r="B41" s="6">
        <v>30552</v>
      </c>
      <c r="C41" s="6"/>
      <c r="F41" s="6">
        <v>12315</v>
      </c>
      <c r="G41" s="6"/>
    </row>
    <row r="42" spans="1:7" ht="15">
      <c r="A42" t="s">
        <v>142</v>
      </c>
      <c r="B42" s="6">
        <v>68</v>
      </c>
      <c r="C42" s="6"/>
      <c r="F42" s="6">
        <v>25</v>
      </c>
      <c r="G42" s="6"/>
    </row>
    <row r="43" spans="1:7" ht="15">
      <c r="A43" t="s">
        <v>143</v>
      </c>
      <c r="B43" s="6">
        <v>68842</v>
      </c>
      <c r="C43" s="6"/>
      <c r="F43" s="7" t="s">
        <v>40</v>
      </c>
      <c r="G43" s="7"/>
    </row>
    <row r="44" spans="1:7" ht="15">
      <c r="A44" t="s">
        <v>144</v>
      </c>
      <c r="B44" s="8">
        <v>-81077</v>
      </c>
      <c r="C44" s="8"/>
      <c r="F44" s="7" t="s">
        <v>40</v>
      </c>
      <c r="G44" s="7"/>
    </row>
    <row r="45" spans="1:7" ht="15">
      <c r="A45" t="s">
        <v>145</v>
      </c>
      <c r="B45" s="8">
        <v>-7850</v>
      </c>
      <c r="C45" s="8"/>
      <c r="F45" s="8">
        <v>-180501</v>
      </c>
      <c r="G45" s="8"/>
    </row>
    <row r="46" spans="1:7" ht="15">
      <c r="A46" t="s">
        <v>146</v>
      </c>
      <c r="B46" s="8">
        <v>-40672</v>
      </c>
      <c r="C46" s="8"/>
      <c r="F46" s="7" t="s">
        <v>40</v>
      </c>
      <c r="G46" s="7"/>
    </row>
    <row r="47" spans="1:7" ht="15">
      <c r="A47" t="s">
        <v>147</v>
      </c>
      <c r="B47" s="8">
        <v>-7213</v>
      </c>
      <c r="C47" s="8"/>
      <c r="F47" s="7" t="s">
        <v>40</v>
      </c>
      <c r="G47" s="7"/>
    </row>
    <row r="48" spans="1:7" ht="15">
      <c r="A48" t="s">
        <v>148</v>
      </c>
      <c r="B48" s="8">
        <v>-779</v>
      </c>
      <c r="C48" s="8"/>
      <c r="F48" s="7" t="s">
        <v>40</v>
      </c>
      <c r="G48" s="7"/>
    </row>
    <row r="49" spans="1:7" ht="15">
      <c r="A49" t="s">
        <v>110</v>
      </c>
      <c r="B49" s="8">
        <v>-1117</v>
      </c>
      <c r="C49" s="8"/>
      <c r="F49" s="7" t="s">
        <v>40</v>
      </c>
      <c r="G49" s="7"/>
    </row>
    <row r="50" spans="1:7" ht="15">
      <c r="A50" t="s">
        <v>149</v>
      </c>
      <c r="B50" s="8">
        <v>-43506</v>
      </c>
      <c r="C50" s="8"/>
      <c r="F50" s="8">
        <v>-10739</v>
      </c>
      <c r="G50" s="8"/>
    </row>
    <row r="51" spans="1:7" ht="15">
      <c r="A51" t="s">
        <v>150</v>
      </c>
      <c r="B51" s="8">
        <v>-1</v>
      </c>
      <c r="C51" s="8"/>
      <c r="F51" s="7" t="s">
        <v>40</v>
      </c>
      <c r="G51" s="7"/>
    </row>
    <row r="52" spans="1:7" ht="15">
      <c r="A52" t="s">
        <v>151</v>
      </c>
      <c r="B52" s="8">
        <v>-26960</v>
      </c>
      <c r="C52" s="8"/>
      <c r="F52" s="8">
        <v>-81899</v>
      </c>
      <c r="G52" s="8"/>
    </row>
    <row r="53" spans="1:7" ht="15">
      <c r="A53" t="s">
        <v>152</v>
      </c>
      <c r="B53" s="8">
        <v>-187</v>
      </c>
      <c r="C53" s="8"/>
      <c r="F53" s="8">
        <v>-942</v>
      </c>
      <c r="G53" s="8"/>
    </row>
    <row r="54" spans="1:7" ht="15">
      <c r="A54" t="s">
        <v>153</v>
      </c>
      <c r="B54" s="8">
        <v>-7770</v>
      </c>
      <c r="C54" s="8"/>
      <c r="F54" s="6">
        <v>48100</v>
      </c>
      <c r="G54" s="6"/>
    </row>
    <row r="55" spans="1:7" ht="15">
      <c r="A55" t="s">
        <v>154</v>
      </c>
      <c r="B55" s="6">
        <v>762511</v>
      </c>
      <c r="C55" s="6"/>
      <c r="F55" s="6">
        <v>457487</v>
      </c>
      <c r="G55" s="6"/>
    </row>
    <row r="56" spans="1:7" ht="15">
      <c r="A56" t="s">
        <v>155</v>
      </c>
      <c r="B56" s="5">
        <v>754741</v>
      </c>
      <c r="C56" s="5"/>
      <c r="F56" s="5">
        <v>505587</v>
      </c>
      <c r="G56" s="5"/>
    </row>
    <row r="57" spans="2:8" ht="15">
      <c r="B57" s="2"/>
      <c r="C57" s="2"/>
      <c r="D57" s="2"/>
      <c r="F57" s="2"/>
      <c r="G57" s="2"/>
      <c r="H57" s="2"/>
    </row>
    <row r="58" spans="1:8" ht="15">
      <c r="A58" s="4" t="s">
        <v>156</v>
      </c>
      <c r="B58" s="2"/>
      <c r="C58" s="2"/>
      <c r="D58" s="2"/>
      <c r="F58" s="2"/>
      <c r="G58" s="2"/>
      <c r="H58" s="2"/>
    </row>
    <row r="59" spans="1:7" ht="15">
      <c r="A59" t="s">
        <v>157</v>
      </c>
      <c r="B59" s="5">
        <v>1496</v>
      </c>
      <c r="C59" s="5"/>
      <c r="F59" s="5">
        <v>33969</v>
      </c>
      <c r="G59" s="5"/>
    </row>
    <row r="60" spans="1:7" ht="15">
      <c r="A60" t="s">
        <v>158</v>
      </c>
      <c r="B60" s="5">
        <v>7120</v>
      </c>
      <c r="C60" s="5"/>
      <c r="F60" s="5">
        <v>15536</v>
      </c>
      <c r="G60" s="5"/>
    </row>
    <row r="61" spans="1:7" ht="15">
      <c r="A61" t="s">
        <v>159</v>
      </c>
      <c r="B61" s="5">
        <v>1634</v>
      </c>
      <c r="C61" s="5"/>
      <c r="F61" s="5">
        <v>4070</v>
      </c>
      <c r="G61" s="5"/>
    </row>
    <row r="62" spans="1:7" ht="15">
      <c r="A62" t="s">
        <v>160</v>
      </c>
      <c r="B62" s="5">
        <v>15269</v>
      </c>
      <c r="C62" s="5"/>
      <c r="F62" s="5">
        <v>20066</v>
      </c>
      <c r="G62" s="5"/>
    </row>
    <row r="63" spans="1:7" ht="15">
      <c r="A63" t="s">
        <v>161</v>
      </c>
      <c r="B63" s="5">
        <v>5544</v>
      </c>
      <c r="C63" s="5"/>
      <c r="F63" s="5">
        <v>5042</v>
      </c>
      <c r="G63" s="5"/>
    </row>
  </sheetData>
  <sheetProtection selectLockedCells="1" selectUnlockedCells="1"/>
  <mergeCells count="117">
    <mergeCell ref="A2:F2"/>
    <mergeCell ref="A4:H4"/>
    <mergeCell ref="B6:H6"/>
    <mergeCell ref="B7:D7"/>
    <mergeCell ref="F7:H7"/>
    <mergeCell ref="B8:D8"/>
    <mergeCell ref="F8:H8"/>
    <mergeCell ref="B9:C9"/>
    <mergeCell ref="F9:G9"/>
    <mergeCell ref="B10:D10"/>
    <mergeCell ref="F10:H10"/>
    <mergeCell ref="B11:C11"/>
    <mergeCell ref="F11:G11"/>
    <mergeCell ref="B12:C12"/>
    <mergeCell ref="F12:G12"/>
    <mergeCell ref="B13:C13"/>
    <mergeCell ref="F13:G13"/>
    <mergeCell ref="B14:C14"/>
    <mergeCell ref="F14:G14"/>
    <mergeCell ref="B15:C15"/>
    <mergeCell ref="F15:G15"/>
    <mergeCell ref="B16:C16"/>
    <mergeCell ref="F16:G16"/>
    <mergeCell ref="B17:D17"/>
    <mergeCell ref="F17:H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D29"/>
    <mergeCell ref="F29:H29"/>
    <mergeCell ref="B30:C30"/>
    <mergeCell ref="F30:G30"/>
    <mergeCell ref="B31:C31"/>
    <mergeCell ref="F31:G31"/>
    <mergeCell ref="B32:C32"/>
    <mergeCell ref="F32:G32"/>
    <mergeCell ref="B33:C33"/>
    <mergeCell ref="F33:G33"/>
    <mergeCell ref="B34:C34"/>
    <mergeCell ref="F34:G34"/>
    <mergeCell ref="B35:C35"/>
    <mergeCell ref="F35:G35"/>
    <mergeCell ref="B36:D36"/>
    <mergeCell ref="F36:H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 ref="B57:D57"/>
    <mergeCell ref="F57:H57"/>
    <mergeCell ref="B58:D58"/>
    <mergeCell ref="F58:H58"/>
    <mergeCell ref="B59:C59"/>
    <mergeCell ref="F59:G59"/>
    <mergeCell ref="B60:C60"/>
    <mergeCell ref="F60:G60"/>
    <mergeCell ref="B61:C61"/>
    <mergeCell ref="F61:G61"/>
    <mergeCell ref="B62:C62"/>
    <mergeCell ref="F62:G62"/>
    <mergeCell ref="B63:C63"/>
    <mergeCell ref="F63:G6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6.7109375" style="0" customWidth="1"/>
    <col min="2" max="10" width="8.7109375" style="0" customWidth="1"/>
    <col min="11" max="11" width="3.7109375" style="0" customWidth="1"/>
    <col min="12" max="16384" width="8.7109375" style="0" customWidth="1"/>
  </cols>
  <sheetData>
    <row r="2" spans="1:6" ht="15">
      <c r="A2" s="1" t="s">
        <v>423</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1" ht="15">
      <c r="A8" t="s">
        <v>424</v>
      </c>
      <c r="C8" s="5">
        <v>16746</v>
      </c>
      <c r="D8" s="5"/>
      <c r="G8" s="5">
        <v>13170</v>
      </c>
      <c r="H8" s="5"/>
      <c r="K8" s="15" t="s">
        <v>425</v>
      </c>
    </row>
    <row r="9" spans="1:12" ht="15">
      <c r="A9" t="s">
        <v>426</v>
      </c>
      <c r="C9" s="7" t="s">
        <v>427</v>
      </c>
      <c r="D9" s="7"/>
      <c r="G9" s="7" t="s">
        <v>427</v>
      </c>
      <c r="H9" s="7"/>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6.7109375" style="0" customWidth="1"/>
    <col min="2" max="10" width="8.7109375" style="0" customWidth="1"/>
    <col min="11" max="11" width="2.7109375" style="0" customWidth="1"/>
    <col min="12" max="16384" width="8.7109375" style="0" customWidth="1"/>
  </cols>
  <sheetData>
    <row r="2" spans="1:6" ht="15">
      <c r="A2" s="1" t="s">
        <v>428</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1" ht="15">
      <c r="A8" s="4" t="s">
        <v>429</v>
      </c>
      <c r="C8" s="5">
        <v>73928</v>
      </c>
      <c r="D8" s="5"/>
      <c r="G8" s="5">
        <v>70092</v>
      </c>
      <c r="H8" s="5"/>
      <c r="K8" s="15" t="s">
        <v>430</v>
      </c>
    </row>
    <row r="9" spans="1:12" ht="15">
      <c r="A9" t="s">
        <v>426</v>
      </c>
      <c r="C9" s="7" t="s">
        <v>431</v>
      </c>
      <c r="D9" s="7"/>
      <c r="G9" s="7" t="s">
        <v>431</v>
      </c>
      <c r="H9" s="7"/>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6.7109375" style="0" customWidth="1"/>
    <col min="2" max="10" width="8.7109375" style="0" customWidth="1"/>
    <col min="11" max="11" width="4.7109375" style="0" customWidth="1"/>
    <col min="12" max="12" width="2.7109375" style="0" customWidth="1"/>
    <col min="13" max="16384" width="8.7109375" style="0" customWidth="1"/>
  </cols>
  <sheetData>
    <row r="2" spans="1:6" ht="15">
      <c r="A2" s="1" t="s">
        <v>432</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2" ht="15">
      <c r="A8" t="s">
        <v>433</v>
      </c>
      <c r="C8" s="9">
        <v>-17</v>
      </c>
      <c r="D8" s="9"/>
      <c r="G8" s="9">
        <v>-578</v>
      </c>
      <c r="H8" s="9"/>
      <c r="K8" s="15" t="s">
        <v>434</v>
      </c>
      <c r="L8" t="s">
        <v>391</v>
      </c>
    </row>
    <row r="9" spans="1:12" ht="15">
      <c r="A9" t="s">
        <v>435</v>
      </c>
      <c r="C9" s="8">
        <v>-444</v>
      </c>
      <c r="D9" s="8"/>
      <c r="G9" s="6">
        <v>241</v>
      </c>
      <c r="H9" s="6"/>
      <c r="K9" s="15" t="s">
        <v>436</v>
      </c>
      <c r="L9" t="s">
        <v>391</v>
      </c>
    </row>
    <row r="10" spans="1:11" ht="15">
      <c r="A10" t="s">
        <v>60</v>
      </c>
      <c r="C10" s="9">
        <v>-461</v>
      </c>
      <c r="D10" s="9"/>
      <c r="G10" s="9">
        <v>-337</v>
      </c>
      <c r="H10" s="9"/>
      <c r="K10" s="15" t="s">
        <v>437</v>
      </c>
    </row>
    <row r="11" spans="1:12" ht="15">
      <c r="A11" t="s">
        <v>426</v>
      </c>
      <c r="C11" s="7" t="s">
        <v>438</v>
      </c>
      <c r="D11" s="7"/>
      <c r="G11" s="7" t="s">
        <v>438</v>
      </c>
      <c r="H11" s="7"/>
      <c r="K11" s="2"/>
      <c r="L11" s="2"/>
    </row>
  </sheetData>
  <sheetProtection selectLockedCells="1" selectUnlockedCells="1"/>
  <mergeCells count="15">
    <mergeCell ref="A2:F2"/>
    <mergeCell ref="A4:L4"/>
    <mergeCell ref="C6:L6"/>
    <mergeCell ref="C7:E7"/>
    <mergeCell ref="G7:I7"/>
    <mergeCell ref="K7:L7"/>
    <mergeCell ref="C8:D8"/>
    <mergeCell ref="G8:H8"/>
    <mergeCell ref="C9:D9"/>
    <mergeCell ref="G9:H9"/>
    <mergeCell ref="C10:D10"/>
    <mergeCell ref="G10:H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2.7109375" style="0" customWidth="1"/>
    <col min="6" max="8" width="8.7109375" style="0" customWidth="1"/>
    <col min="9" max="9" width="2.7109375" style="0" customWidth="1"/>
    <col min="10" max="10" width="8.7109375" style="0" customWidth="1"/>
    <col min="11" max="11" width="4.7109375" style="0" customWidth="1"/>
    <col min="12" max="12" width="2.7109375" style="0" customWidth="1"/>
    <col min="13" max="16384" width="8.7109375" style="0" customWidth="1"/>
  </cols>
  <sheetData>
    <row r="2" spans="1:6" ht="15">
      <c r="A2" s="1" t="s">
        <v>439</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1" ht="15">
      <c r="A8" t="s">
        <v>64</v>
      </c>
      <c r="C8" s="5">
        <v>318</v>
      </c>
      <c r="D8" s="5"/>
      <c r="G8" s="5">
        <v>255</v>
      </c>
      <c r="H8" s="5"/>
      <c r="K8" s="15" t="s">
        <v>440</v>
      </c>
    </row>
    <row r="9" spans="1:12" ht="15">
      <c r="A9" t="s">
        <v>65</v>
      </c>
      <c r="C9" s="8">
        <v>-19592</v>
      </c>
      <c r="D9" s="8"/>
      <c r="G9" s="8">
        <v>-27034</v>
      </c>
      <c r="H9" s="8"/>
      <c r="K9" s="15" t="s">
        <v>441</v>
      </c>
      <c r="L9" t="s">
        <v>391</v>
      </c>
    </row>
    <row r="10" spans="1:12" ht="15">
      <c r="A10" t="s">
        <v>66</v>
      </c>
      <c r="C10" s="6">
        <v>1369</v>
      </c>
      <c r="D10" s="6"/>
      <c r="G10" s="8">
        <v>-8256</v>
      </c>
      <c r="H10" s="8"/>
      <c r="K10" s="15" t="s">
        <v>442</v>
      </c>
      <c r="L10" t="s">
        <v>391</v>
      </c>
    </row>
    <row r="11" spans="1:12" ht="15">
      <c r="A11" t="s">
        <v>67</v>
      </c>
      <c r="C11" s="9">
        <v>-17905</v>
      </c>
      <c r="D11" s="9"/>
      <c r="G11" s="9">
        <v>-35035</v>
      </c>
      <c r="H11" s="9"/>
      <c r="K11" s="15" t="s">
        <v>443</v>
      </c>
      <c r="L11" t="s">
        <v>391</v>
      </c>
    </row>
    <row r="12" spans="1:12" ht="15">
      <c r="A12" t="s">
        <v>426</v>
      </c>
      <c r="C12" s="7" t="s">
        <v>444</v>
      </c>
      <c r="D12" s="7"/>
      <c r="E12" t="s">
        <v>391</v>
      </c>
      <c r="G12" s="7" t="s">
        <v>445</v>
      </c>
      <c r="H12" s="7"/>
      <c r="I12" t="s">
        <v>391</v>
      </c>
      <c r="K12" s="2"/>
      <c r="L12" s="2"/>
    </row>
  </sheetData>
  <sheetProtection selectLockedCells="1" selectUnlockedCells="1"/>
  <mergeCells count="17">
    <mergeCell ref="A2:F2"/>
    <mergeCell ref="A4:L4"/>
    <mergeCell ref="C6:L6"/>
    <mergeCell ref="C7:E7"/>
    <mergeCell ref="G7:I7"/>
    <mergeCell ref="K7:L7"/>
    <mergeCell ref="C8:D8"/>
    <mergeCell ref="G8:H8"/>
    <mergeCell ref="C9:D9"/>
    <mergeCell ref="G9:H9"/>
    <mergeCell ref="C10:D10"/>
    <mergeCell ref="G10:H10"/>
    <mergeCell ref="C11:D11"/>
    <mergeCell ref="G11:H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2.7109375" style="0" customWidth="1"/>
    <col min="6" max="10" width="8.7109375" style="0" customWidth="1"/>
    <col min="11" max="11" width="4.7109375" style="0" customWidth="1"/>
    <col min="12" max="16384" width="8.7109375" style="0" customWidth="1"/>
  </cols>
  <sheetData>
    <row r="2" spans="1:6" ht="15">
      <c r="A2" s="1" t="s">
        <v>446</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1" ht="15">
      <c r="A8" t="s">
        <v>69</v>
      </c>
      <c r="C8" s="9">
        <v>-13620</v>
      </c>
      <c r="D8" s="9"/>
      <c r="G8" s="9">
        <v>-2989</v>
      </c>
      <c r="H8" s="9"/>
      <c r="K8" s="15" t="s">
        <v>447</v>
      </c>
    </row>
    <row r="9" spans="1:12" ht="15">
      <c r="A9" t="s">
        <v>426</v>
      </c>
      <c r="C9" s="7" t="s">
        <v>448</v>
      </c>
      <c r="D9" s="7"/>
      <c r="E9" t="s">
        <v>391</v>
      </c>
      <c r="G9" s="7" t="s">
        <v>408</v>
      </c>
      <c r="H9" s="7"/>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3.7109375" style="0" customWidth="1"/>
    <col min="2" max="8" width="8.7109375" style="0" customWidth="1"/>
    <col min="9" max="9" width="2.7109375" style="0" customWidth="1"/>
    <col min="10" max="10" width="8.7109375" style="0" customWidth="1"/>
    <col min="11" max="11" width="4.7109375" style="0" customWidth="1"/>
    <col min="12" max="12" width="2.7109375" style="0" customWidth="1"/>
    <col min="13" max="16384" width="8.7109375" style="0" customWidth="1"/>
  </cols>
  <sheetData>
    <row r="2" spans="1:6" ht="15">
      <c r="A2" s="1" t="s">
        <v>449</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2" ht="15">
      <c r="A8" t="s">
        <v>70</v>
      </c>
      <c r="C8" s="5">
        <v>1783</v>
      </c>
      <c r="D8" s="5"/>
      <c r="G8" s="9">
        <v>-333</v>
      </c>
      <c r="H8" s="9"/>
      <c r="K8" s="15" t="s">
        <v>450</v>
      </c>
      <c r="L8" t="s">
        <v>391</v>
      </c>
    </row>
    <row r="9" spans="1:12" ht="15">
      <c r="A9" t="s">
        <v>426</v>
      </c>
      <c r="C9" s="7" t="s">
        <v>451</v>
      </c>
      <c r="D9" s="7"/>
      <c r="G9" s="7" t="s">
        <v>452</v>
      </c>
      <c r="H9" s="7"/>
      <c r="I9" t="s">
        <v>391</v>
      </c>
      <c r="K9" s="2"/>
      <c r="L9" s="2"/>
    </row>
  </sheetData>
  <sheetProtection selectLockedCells="1" selectUnlockedCells="1"/>
  <mergeCells count="11">
    <mergeCell ref="A2:F2"/>
    <mergeCell ref="A4:L4"/>
    <mergeCell ref="C6:L6"/>
    <mergeCell ref="C7:E7"/>
    <mergeCell ref="G7:I7"/>
    <mergeCell ref="K7:L7"/>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7.7109375" style="0" customWidth="1"/>
    <col min="2" max="10" width="8.7109375" style="0" customWidth="1"/>
    <col min="11" max="11" width="4.7109375" style="0" customWidth="1"/>
    <col min="12" max="12" width="2.7109375" style="0" customWidth="1"/>
    <col min="13" max="16384" width="8.7109375" style="0" customWidth="1"/>
  </cols>
  <sheetData>
    <row r="2" spans="1:6" ht="15">
      <c r="A2" s="1" t="s">
        <v>453</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2" ht="15">
      <c r="A8" t="s">
        <v>71</v>
      </c>
      <c r="C8" s="5">
        <v>43034</v>
      </c>
      <c r="D8" s="5"/>
      <c r="G8" s="9">
        <v>-61969</v>
      </c>
      <c r="H8" s="9"/>
      <c r="K8" s="15" t="s">
        <v>454</v>
      </c>
      <c r="L8" t="s">
        <v>391</v>
      </c>
    </row>
  </sheetData>
  <sheetProtection selectLockedCells="1" selectUnlockedCells="1"/>
  <mergeCells count="8">
    <mergeCell ref="A2:F2"/>
    <mergeCell ref="A4:L4"/>
    <mergeCell ref="C6:L6"/>
    <mergeCell ref="C7:E7"/>
    <mergeCell ref="G7:I7"/>
    <mergeCell ref="K7:L7"/>
    <mergeCell ref="C8:D8"/>
    <mergeCell ref="G8:H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9.7109375" style="0" customWidth="1"/>
    <col min="2" max="10" width="8.7109375" style="0" customWidth="1"/>
    <col min="11" max="11" width="4.7109375" style="0" customWidth="1"/>
    <col min="12" max="16384" width="8.7109375" style="0" customWidth="1"/>
  </cols>
  <sheetData>
    <row r="2" spans="1:6" ht="15">
      <c r="A2" s="1" t="s">
        <v>455</v>
      </c>
      <c r="B2" s="1"/>
      <c r="C2" s="1"/>
      <c r="D2" s="1"/>
      <c r="E2" s="1"/>
      <c r="F2" s="1"/>
    </row>
    <row r="4" spans="1:12" ht="15">
      <c r="A4" s="2"/>
      <c r="B4" s="2"/>
      <c r="C4" s="2"/>
      <c r="D4" s="2"/>
      <c r="E4" s="2"/>
      <c r="F4" s="2"/>
      <c r="G4" s="2"/>
      <c r="H4" s="2"/>
      <c r="I4" s="2"/>
      <c r="J4" s="2"/>
      <c r="K4" s="2"/>
      <c r="L4" s="2"/>
    </row>
    <row r="6" spans="3:12" ht="15">
      <c r="C6" s="3" t="s">
        <v>51</v>
      </c>
      <c r="D6" s="3"/>
      <c r="E6" s="3"/>
      <c r="F6" s="3"/>
      <c r="G6" s="3"/>
      <c r="H6" s="3"/>
      <c r="I6" s="3"/>
      <c r="J6" s="3"/>
      <c r="K6" s="3"/>
      <c r="L6" s="3"/>
    </row>
    <row r="7" spans="1:12" ht="15">
      <c r="A7" s="4" t="s">
        <v>79</v>
      </c>
      <c r="C7" s="3" t="s">
        <v>1</v>
      </c>
      <c r="D7" s="3"/>
      <c r="E7" s="3"/>
      <c r="G7" s="3" t="s">
        <v>163</v>
      </c>
      <c r="H7" s="3"/>
      <c r="I7" s="3"/>
      <c r="K7" s="3" t="s">
        <v>399</v>
      </c>
      <c r="L7" s="3"/>
    </row>
    <row r="8" spans="1:11" ht="15">
      <c r="A8" t="s">
        <v>72</v>
      </c>
      <c r="C8" s="5">
        <v>22010</v>
      </c>
      <c r="D8" s="5"/>
      <c r="G8" s="5">
        <v>7273</v>
      </c>
      <c r="H8" s="5"/>
      <c r="K8" s="15" t="s">
        <v>456</v>
      </c>
    </row>
  </sheetData>
  <sheetProtection selectLockedCells="1" selectUnlockedCells="1"/>
  <mergeCells count="8">
    <mergeCell ref="A2:F2"/>
    <mergeCell ref="A4:L4"/>
    <mergeCell ref="C6:L6"/>
    <mergeCell ref="C7:E7"/>
    <mergeCell ref="G7:I7"/>
    <mergeCell ref="K7:L7"/>
    <mergeCell ref="C8:D8"/>
    <mergeCell ref="G8:H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457</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79</v>
      </c>
      <c r="C7" s="3" t="s">
        <v>1</v>
      </c>
      <c r="D7" s="3"/>
      <c r="E7" s="3"/>
      <c r="G7" s="3" t="s">
        <v>163</v>
      </c>
      <c r="H7" s="3"/>
      <c r="I7" s="3"/>
    </row>
    <row r="8" spans="1:8" ht="15">
      <c r="A8" t="s">
        <v>129</v>
      </c>
      <c r="C8" s="5">
        <v>50472</v>
      </c>
      <c r="D8" s="5"/>
      <c r="G8" s="5">
        <v>166863</v>
      </c>
      <c r="H8" s="5"/>
    </row>
    <row r="9" spans="1:8" ht="15">
      <c r="A9" t="s">
        <v>136</v>
      </c>
      <c r="C9" s="9">
        <v>-31095</v>
      </c>
      <c r="D9" s="9"/>
      <c r="G9" s="9">
        <v>-35922</v>
      </c>
      <c r="H9" s="9"/>
    </row>
    <row r="10" spans="1:8" ht="15">
      <c r="A10" t="s">
        <v>151</v>
      </c>
      <c r="C10" s="9">
        <v>-26960</v>
      </c>
      <c r="D10" s="9"/>
      <c r="G10" s="9">
        <v>-81899</v>
      </c>
      <c r="H10" s="9"/>
    </row>
  </sheetData>
  <sheetProtection selectLockedCells="1" selectUnlockedCells="1"/>
  <mergeCells count="11">
    <mergeCell ref="A2:F2"/>
    <mergeCell ref="A4:I4"/>
    <mergeCell ref="C6:I6"/>
    <mergeCell ref="C7:E7"/>
    <mergeCell ref="G7:I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458</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2"/>
      <c r="D6" s="2"/>
      <c r="E6" s="2"/>
      <c r="G6" s="3" t="s">
        <v>459</v>
      </c>
      <c r="H6" s="3"/>
      <c r="I6" s="3"/>
      <c r="J6" s="3"/>
      <c r="K6" s="3"/>
      <c r="L6" s="3"/>
      <c r="M6" s="3"/>
      <c r="N6" s="3"/>
      <c r="O6" s="3"/>
      <c r="P6" s="3"/>
      <c r="Q6" s="3"/>
      <c r="R6" s="3"/>
      <c r="S6" s="3"/>
      <c r="T6" s="3"/>
      <c r="U6" s="3"/>
    </row>
    <row r="7" spans="1:21" ht="15">
      <c r="A7" s="4" t="s">
        <v>79</v>
      </c>
      <c r="C7" s="3" t="s">
        <v>245</v>
      </c>
      <c r="D7" s="3"/>
      <c r="E7" s="3"/>
      <c r="G7" s="3" t="s">
        <v>239</v>
      </c>
      <c r="H7" s="3"/>
      <c r="I7" s="3"/>
      <c r="K7" s="3" t="s">
        <v>460</v>
      </c>
      <c r="L7" s="3"/>
      <c r="M7" s="3"/>
      <c r="O7" s="3" t="s">
        <v>461</v>
      </c>
      <c r="P7" s="3"/>
      <c r="Q7" s="3"/>
      <c r="S7" s="3" t="s">
        <v>462</v>
      </c>
      <c r="T7" s="3"/>
      <c r="U7" s="3"/>
    </row>
    <row r="8" spans="1:20" ht="15">
      <c r="A8" t="s">
        <v>463</v>
      </c>
      <c r="C8" s="5">
        <v>800724</v>
      </c>
      <c r="D8" s="5"/>
      <c r="G8" s="5">
        <v>240545</v>
      </c>
      <c r="H8" s="5"/>
      <c r="K8" s="5">
        <v>256985</v>
      </c>
      <c r="L8" s="5"/>
      <c r="O8" s="5">
        <v>303194</v>
      </c>
      <c r="P8" s="5"/>
      <c r="S8" s="7" t="s">
        <v>166</v>
      </c>
      <c r="T8" s="7"/>
    </row>
    <row r="9" spans="1:20" ht="15">
      <c r="A9" t="s">
        <v>464</v>
      </c>
      <c r="C9" s="6">
        <v>58513</v>
      </c>
      <c r="D9" s="6"/>
      <c r="G9" s="6">
        <v>8777</v>
      </c>
      <c r="H9" s="6"/>
      <c r="K9" s="6">
        <v>32003</v>
      </c>
      <c r="L9" s="6"/>
      <c r="O9" s="6">
        <v>17733</v>
      </c>
      <c r="P9" s="6"/>
      <c r="S9" s="7" t="s">
        <v>40</v>
      </c>
      <c r="T9" s="7"/>
    </row>
    <row r="10" spans="1:20" ht="15">
      <c r="A10" t="s">
        <v>465</v>
      </c>
      <c r="C10" s="6">
        <v>73350</v>
      </c>
      <c r="D10" s="6"/>
      <c r="G10" s="6">
        <v>1913</v>
      </c>
      <c r="H10" s="6"/>
      <c r="K10" s="6">
        <v>5100</v>
      </c>
      <c r="L10" s="6"/>
      <c r="O10" s="6">
        <v>5100</v>
      </c>
      <c r="P10" s="6"/>
      <c r="S10" s="6">
        <v>61237</v>
      </c>
      <c r="T10" s="6"/>
    </row>
    <row r="11" spans="1:20" ht="15">
      <c r="A11" t="s">
        <v>466</v>
      </c>
      <c r="C11" s="6">
        <v>84771</v>
      </c>
      <c r="D11" s="6"/>
      <c r="G11" s="6">
        <v>3601</v>
      </c>
      <c r="H11" s="6"/>
      <c r="K11" s="6">
        <v>8968</v>
      </c>
      <c r="L11" s="6"/>
      <c r="O11" s="6">
        <v>8820</v>
      </c>
      <c r="P11" s="6"/>
      <c r="S11" s="6">
        <v>63382</v>
      </c>
      <c r="T11" s="6"/>
    </row>
    <row r="12" spans="1:20" ht="15">
      <c r="A12" t="s">
        <v>467</v>
      </c>
      <c r="C12" s="6">
        <v>243890</v>
      </c>
      <c r="D12" s="6"/>
      <c r="G12" s="6">
        <v>243890</v>
      </c>
      <c r="H12" s="6"/>
      <c r="K12" s="7" t="s">
        <v>40</v>
      </c>
      <c r="L12" s="7"/>
      <c r="O12" s="7" t="s">
        <v>40</v>
      </c>
      <c r="P12" s="7"/>
      <c r="S12" s="7" t="s">
        <v>40</v>
      </c>
      <c r="T12" s="7"/>
    </row>
    <row r="13" spans="1:20" ht="15">
      <c r="A13" t="s">
        <v>468</v>
      </c>
      <c r="C13" s="6">
        <v>163192</v>
      </c>
      <c r="D13" s="6"/>
      <c r="G13" s="6">
        <v>14136</v>
      </c>
      <c r="H13" s="6"/>
      <c r="K13" s="6">
        <v>31833</v>
      </c>
      <c r="L13" s="6"/>
      <c r="O13" s="6">
        <v>27774</v>
      </c>
      <c r="P13" s="6"/>
      <c r="S13" s="6">
        <v>89449</v>
      </c>
      <c r="T13" s="6"/>
    </row>
    <row r="14" spans="1:20" ht="15">
      <c r="A14" t="s">
        <v>469</v>
      </c>
      <c r="C14" s="6">
        <v>78021</v>
      </c>
      <c r="D14" s="6"/>
      <c r="G14" s="6">
        <v>6119</v>
      </c>
      <c r="H14" s="6"/>
      <c r="K14" s="6">
        <v>10239</v>
      </c>
      <c r="L14" s="6"/>
      <c r="O14" s="6">
        <v>10009</v>
      </c>
      <c r="P14" s="6"/>
      <c r="S14" s="6">
        <v>51654</v>
      </c>
      <c r="T14" s="6"/>
    </row>
    <row r="15" spans="1:20" ht="15">
      <c r="A15" t="s">
        <v>470</v>
      </c>
      <c r="C15" s="6">
        <v>6296</v>
      </c>
      <c r="D15" s="6"/>
      <c r="G15" s="6">
        <v>806</v>
      </c>
      <c r="H15" s="6"/>
      <c r="K15" s="6">
        <v>2038</v>
      </c>
      <c r="L15" s="6"/>
      <c r="O15" s="6">
        <v>1786</v>
      </c>
      <c r="P15" s="6"/>
      <c r="S15" s="6">
        <v>1666</v>
      </c>
      <c r="T15" s="6"/>
    </row>
    <row r="16" spans="1:20" ht="15">
      <c r="A16" t="s">
        <v>471</v>
      </c>
      <c r="C16" s="6">
        <v>212504</v>
      </c>
      <c r="D16" s="6"/>
      <c r="G16" s="6">
        <v>212504</v>
      </c>
      <c r="H16" s="6"/>
      <c r="K16" s="7" t="s">
        <v>40</v>
      </c>
      <c r="L16" s="7"/>
      <c r="O16" s="7" t="s">
        <v>40</v>
      </c>
      <c r="P16" s="7"/>
      <c r="S16" s="7" t="s">
        <v>40</v>
      </c>
      <c r="T16" s="7"/>
    </row>
    <row r="17" spans="1:20" ht="15">
      <c r="A17" t="s">
        <v>472</v>
      </c>
      <c r="C17" s="6">
        <v>2024011</v>
      </c>
      <c r="D17" s="6"/>
      <c r="G17" s="6">
        <v>497871</v>
      </c>
      <c r="H17" s="6"/>
      <c r="K17" s="6">
        <v>709600</v>
      </c>
      <c r="L17" s="6"/>
      <c r="O17" s="6">
        <v>480998</v>
      </c>
      <c r="P17" s="6"/>
      <c r="S17" s="6">
        <v>335542</v>
      </c>
      <c r="T17" s="6"/>
    </row>
    <row r="18" spans="1:20" ht="15">
      <c r="A18" t="s">
        <v>245</v>
      </c>
      <c r="C18" s="5">
        <v>3745272</v>
      </c>
      <c r="D18" s="5"/>
      <c r="G18" s="5">
        <v>1230162</v>
      </c>
      <c r="H18" s="5"/>
      <c r="K18" s="5">
        <v>1056766</v>
      </c>
      <c r="L18" s="5"/>
      <c r="O18" s="5">
        <v>855414</v>
      </c>
      <c r="P18" s="5"/>
      <c r="S18" s="5">
        <v>602930</v>
      </c>
      <c r="T18" s="5"/>
    </row>
  </sheetData>
  <sheetProtection selectLockedCells="1" selectUnlockedCells="1"/>
  <mergeCells count="64">
    <mergeCell ref="A2:F2"/>
    <mergeCell ref="A4:U4"/>
    <mergeCell ref="C6:E6"/>
    <mergeCell ref="G6:U6"/>
    <mergeCell ref="C7:E7"/>
    <mergeCell ref="G7:I7"/>
    <mergeCell ref="K7:M7"/>
    <mergeCell ref="O7:Q7"/>
    <mergeCell ref="S7:U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162</v>
      </c>
      <c r="B2" s="1"/>
      <c r="C2" s="1"/>
      <c r="D2" s="1"/>
      <c r="E2" s="1"/>
      <c r="F2" s="1"/>
    </row>
    <row r="4" spans="1:9" ht="15">
      <c r="A4" s="2"/>
      <c r="B4" s="2"/>
      <c r="C4" s="2"/>
      <c r="D4" s="2"/>
      <c r="E4" s="2"/>
      <c r="F4" s="2"/>
      <c r="G4" s="2"/>
      <c r="H4" s="2"/>
      <c r="I4" s="2"/>
    </row>
    <row r="6" spans="3:9" ht="15">
      <c r="C6" s="3" t="s">
        <v>51</v>
      </c>
      <c r="D6" s="3"/>
      <c r="E6" s="3"/>
      <c r="F6" s="3"/>
      <c r="G6" s="3"/>
      <c r="H6" s="3"/>
      <c r="I6" s="3"/>
    </row>
    <row r="7" spans="1:9" ht="15">
      <c r="A7" s="4" t="s">
        <v>79</v>
      </c>
      <c r="C7" s="3" t="s">
        <v>1</v>
      </c>
      <c r="D7" s="3"/>
      <c r="E7" s="3"/>
      <c r="G7" s="3" t="s">
        <v>163</v>
      </c>
      <c r="H7" s="3"/>
      <c r="I7" s="3"/>
    </row>
    <row r="8" spans="1:9" ht="15">
      <c r="A8" t="s">
        <v>164</v>
      </c>
      <c r="C8" s="2"/>
      <c r="D8" s="2"/>
      <c r="E8" s="2"/>
      <c r="G8" s="2"/>
      <c r="H8" s="2"/>
      <c r="I8" s="2"/>
    </row>
    <row r="9" spans="1:8" ht="15">
      <c r="A9" t="s">
        <v>165</v>
      </c>
      <c r="C9" s="5">
        <v>2889</v>
      </c>
      <c r="D9" s="5"/>
      <c r="G9" s="7" t="s">
        <v>166</v>
      </c>
      <c r="H9" s="7"/>
    </row>
    <row r="10" spans="1:9" ht="15">
      <c r="A10" t="s">
        <v>167</v>
      </c>
      <c r="C10" s="2"/>
      <c r="D10" s="2"/>
      <c r="E10" s="2"/>
      <c r="G10" s="2"/>
      <c r="H10" s="2"/>
      <c r="I10" s="2"/>
    </row>
    <row r="11" spans="1:8" ht="15">
      <c r="A11" t="s">
        <v>168</v>
      </c>
      <c r="C11" s="5">
        <v>260</v>
      </c>
      <c r="D11" s="5"/>
      <c r="G11" s="7" t="s">
        <v>166</v>
      </c>
      <c r="H11" s="7"/>
    </row>
    <row r="12" spans="1:9" ht="15">
      <c r="A12" t="s">
        <v>169</v>
      </c>
      <c r="C12" s="2"/>
      <c r="D12" s="2"/>
      <c r="E12" s="2"/>
      <c r="G12" s="2"/>
      <c r="H12" s="2"/>
      <c r="I12" s="2"/>
    </row>
    <row r="13" spans="1:8" ht="15">
      <c r="A13" t="s">
        <v>170</v>
      </c>
      <c r="C13" s="5">
        <v>2745</v>
      </c>
      <c r="D13" s="5"/>
      <c r="G13" s="5">
        <v>1811</v>
      </c>
      <c r="H13" s="5"/>
    </row>
    <row r="14" spans="1:8" ht="15">
      <c r="A14" t="s">
        <v>171</v>
      </c>
      <c r="C14" s="5">
        <v>1200</v>
      </c>
      <c r="D14" s="5"/>
      <c r="G14" s="5">
        <v>1701</v>
      </c>
      <c r="H14" s="5"/>
    </row>
    <row r="15" spans="1:8" ht="15">
      <c r="A15" t="s">
        <v>172</v>
      </c>
      <c r="C15" s="5">
        <v>375</v>
      </c>
      <c r="D15" s="5"/>
      <c r="G15" s="7" t="s">
        <v>166</v>
      </c>
      <c r="H15" s="7"/>
    </row>
  </sheetData>
  <sheetProtection selectLockedCells="1" selectUnlockedCells="1"/>
  <mergeCells count="21">
    <mergeCell ref="A2:F2"/>
    <mergeCell ref="A4:I4"/>
    <mergeCell ref="C6:I6"/>
    <mergeCell ref="C7:E7"/>
    <mergeCell ref="G7:I7"/>
    <mergeCell ref="C8:E8"/>
    <mergeCell ref="G8:I8"/>
    <mergeCell ref="C9:D9"/>
    <mergeCell ref="G9:H9"/>
    <mergeCell ref="C10:E10"/>
    <mergeCell ref="G10:I10"/>
    <mergeCell ref="C11:D11"/>
    <mergeCell ref="G11:H11"/>
    <mergeCell ref="C12:E12"/>
    <mergeCell ref="G12:I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9" width="8.7109375" style="0" customWidth="1"/>
    <col min="10" max="10" width="1.7109375" style="0" customWidth="1"/>
    <col min="11" max="12" width="8.7109375" style="0" customWidth="1"/>
    <col min="13" max="13" width="1.7109375" style="0" customWidth="1"/>
    <col min="14" max="16384" width="8.7109375" style="0" customWidth="1"/>
  </cols>
  <sheetData>
    <row r="2" spans="1:6" ht="15">
      <c r="A2" s="1" t="s">
        <v>473</v>
      </c>
      <c r="B2" s="1"/>
      <c r="C2" s="1"/>
      <c r="D2" s="1"/>
      <c r="E2" s="1"/>
      <c r="F2" s="1"/>
    </row>
    <row r="4" spans="1:14" ht="15">
      <c r="A4" s="2"/>
      <c r="B4" s="2"/>
      <c r="C4" s="2"/>
      <c r="D4" s="2"/>
      <c r="E4" s="2"/>
      <c r="F4" s="2"/>
      <c r="G4" s="2"/>
      <c r="H4" s="2"/>
      <c r="I4" s="2"/>
      <c r="J4" s="2"/>
      <c r="K4" s="2"/>
      <c r="L4" s="2"/>
      <c r="M4" s="2"/>
      <c r="N4" s="2"/>
    </row>
    <row r="6" spans="1:14" ht="15">
      <c r="A6" s="4" t="s">
        <v>474</v>
      </c>
      <c r="C6" s="3" t="s">
        <v>475</v>
      </c>
      <c r="D6" s="3"/>
      <c r="F6" s="3" t="s">
        <v>476</v>
      </c>
      <c r="G6" s="3"/>
      <c r="H6" s="3"/>
      <c r="J6" s="3" t="s">
        <v>477</v>
      </c>
      <c r="K6" s="3"/>
      <c r="M6" s="3" t="s">
        <v>478</v>
      </c>
      <c r="N6" s="3"/>
    </row>
    <row r="7" spans="1:13" ht="15">
      <c r="A7" t="s">
        <v>479</v>
      </c>
      <c r="C7" s="16">
        <v>631</v>
      </c>
      <c r="F7" s="10">
        <v>33.11</v>
      </c>
      <c r="G7" s="10"/>
      <c r="J7" s="15" t="s">
        <v>40</v>
      </c>
      <c r="M7" s="15" t="s">
        <v>40</v>
      </c>
    </row>
    <row r="8" spans="1:13" ht="15">
      <c r="A8" t="s">
        <v>480</v>
      </c>
      <c r="C8" s="16">
        <v>32786</v>
      </c>
      <c r="F8" s="10">
        <v>33.29</v>
      </c>
      <c r="G8" s="10"/>
      <c r="J8" s="15" t="s">
        <v>40</v>
      </c>
      <c r="M8" s="15" t="s">
        <v>40</v>
      </c>
    </row>
    <row r="9" spans="1:13" ht="15">
      <c r="A9" t="s">
        <v>481</v>
      </c>
      <c r="C9" s="16">
        <v>1280004</v>
      </c>
      <c r="F9" s="10">
        <v>33.13</v>
      </c>
      <c r="G9" s="10"/>
      <c r="J9" s="15" t="s">
        <v>40</v>
      </c>
      <c r="M9" s="15" t="s">
        <v>40</v>
      </c>
    </row>
    <row r="10" spans="3:13" ht="15">
      <c r="C10" s="16">
        <v>1313421</v>
      </c>
      <c r="F10" s="10">
        <v>33.13</v>
      </c>
      <c r="G10" s="10"/>
      <c r="J10" s="15" t="s">
        <v>40</v>
      </c>
      <c r="M10" s="15" t="s">
        <v>40</v>
      </c>
    </row>
  </sheetData>
  <sheetProtection selectLockedCells="1" selectUnlockedCells="1"/>
  <mergeCells count="10">
    <mergeCell ref="A2:F2"/>
    <mergeCell ref="A4:N4"/>
    <mergeCell ref="C6:D6"/>
    <mergeCell ref="F6:H6"/>
    <mergeCell ref="J6:K6"/>
    <mergeCell ref="M6:N6"/>
    <mergeCell ref="F7:G7"/>
    <mergeCell ref="F8:G8"/>
    <mergeCell ref="F9:G9"/>
    <mergeCell ref="F10:G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2" width="33.7109375" style="0" customWidth="1"/>
    <col min="3" max="16384" width="8.7109375" style="0" customWidth="1"/>
  </cols>
  <sheetData>
    <row r="2" spans="1:6" ht="15">
      <c r="A2" s="1" t="s">
        <v>482</v>
      </c>
      <c r="B2" s="1"/>
      <c r="C2" s="1"/>
      <c r="D2" s="1"/>
      <c r="E2" s="1"/>
      <c r="F2" s="1"/>
    </row>
    <row r="4" spans="1:2" ht="15">
      <c r="A4" s="2"/>
      <c r="B4" s="2"/>
    </row>
    <row r="6" spans="1:2" ht="15">
      <c r="A6" s="18" t="s">
        <v>483</v>
      </c>
      <c r="B6" s="18" t="s">
        <v>484</v>
      </c>
    </row>
    <row r="7" spans="1:2" ht="15">
      <c r="A7" s="15">
        <f>"or"&lt;60%</f>
        <v>0</v>
      </c>
      <c r="B7" t="s">
        <v>485</v>
      </c>
    </row>
    <row r="8" spans="1:2" ht="15">
      <c r="A8" s="15" t="s">
        <v>486</v>
      </c>
      <c r="B8" t="s">
        <v>487</v>
      </c>
    </row>
    <row r="9" spans="1:2" ht="15">
      <c r="A9" s="15" t="s">
        <v>488</v>
      </c>
      <c r="B9" t="s">
        <v>489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89.8515625" style="0" customWidth="1"/>
    <col min="2" max="2" width="100.8515625" style="0" customWidth="1"/>
    <col min="3" max="16384" width="8.7109375" style="0" customWidth="1"/>
  </cols>
  <sheetData>
    <row r="2" spans="1:2" ht="15">
      <c r="A2" s="2"/>
      <c r="B2" s="2"/>
    </row>
    <row r="4" spans="1:2" ht="15">
      <c r="A4" s="18" t="s">
        <v>490</v>
      </c>
      <c r="B4" s="18" t="s">
        <v>484</v>
      </c>
    </row>
    <row r="5" spans="1:2" ht="15">
      <c r="A5" s="15" t="s">
        <v>491</v>
      </c>
      <c r="B5" t="s">
        <v>492</v>
      </c>
    </row>
    <row r="6" spans="1:2" ht="15">
      <c r="A6" s="15" t="s">
        <v>493</v>
      </c>
      <c r="B6" t="s">
        <v>494</v>
      </c>
    </row>
    <row r="7" spans="1:2" ht="39.75" customHeight="1">
      <c r="A7" s="15" t="s">
        <v>495</v>
      </c>
      <c r="B7" s="21" t="s">
        <v>496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100.8515625" style="0" customWidth="1"/>
    <col min="3" max="16384" width="8.7109375" style="0" customWidth="1"/>
  </cols>
  <sheetData>
    <row r="2" spans="1:6" ht="15">
      <c r="A2" s="1" t="s">
        <v>497</v>
      </c>
      <c r="B2" s="1"/>
      <c r="C2" s="1"/>
      <c r="D2" s="1"/>
      <c r="E2" s="1"/>
      <c r="F2" s="1"/>
    </row>
    <row r="4" spans="1:2" ht="15">
      <c r="A4" s="2"/>
      <c r="B4" s="2"/>
    </row>
    <row r="6" spans="1:2" ht="39.75" customHeight="1">
      <c r="A6" s="21" t="s">
        <v>498</v>
      </c>
      <c r="B6" s="21" t="s">
        <v>499</v>
      </c>
    </row>
    <row r="8" spans="1:2" ht="15">
      <c r="A8" t="s">
        <v>500</v>
      </c>
      <c r="B8" t="s">
        <v>501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75.8515625" style="0" customWidth="1"/>
    <col min="3" max="16384" width="8.7109375" style="0" customWidth="1"/>
  </cols>
  <sheetData>
    <row r="2" spans="1:6" ht="15">
      <c r="A2" s="1" t="s">
        <v>502</v>
      </c>
      <c r="B2" s="1"/>
      <c r="C2" s="1"/>
      <c r="D2" s="1"/>
      <c r="E2" s="1"/>
      <c r="F2" s="1"/>
    </row>
    <row r="4" spans="1:2" ht="15">
      <c r="A4" s="2"/>
      <c r="B4" s="2"/>
    </row>
    <row r="6" spans="1:2" ht="15">
      <c r="A6" s="22">
        <v>1</v>
      </c>
      <c r="B6" t="s">
        <v>503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2">
        <v>2</v>
      </c>
      <c r="B4" t="s">
        <v>504</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2">
        <v>3</v>
      </c>
      <c r="B4" t="s">
        <v>505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2">
        <v>4</v>
      </c>
      <c r="B4" t="s">
        <v>506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2">
        <v>5</v>
      </c>
      <c r="B4" t="s">
        <v>507</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173</v>
      </c>
      <c r="B2" s="1"/>
      <c r="C2" s="1"/>
      <c r="D2" s="1"/>
      <c r="E2" s="1"/>
      <c r="F2" s="1"/>
    </row>
    <row r="4" spans="1:9" ht="15">
      <c r="A4" s="2"/>
      <c r="B4" s="2"/>
      <c r="C4" s="2"/>
      <c r="D4" s="2"/>
      <c r="E4" s="2"/>
      <c r="F4" s="2"/>
      <c r="G4" s="2"/>
      <c r="H4" s="2"/>
      <c r="I4" s="2"/>
    </row>
    <row r="6" spans="3:9" ht="15">
      <c r="C6" s="3" t="s">
        <v>174</v>
      </c>
      <c r="D6" s="3"/>
      <c r="E6" s="3"/>
      <c r="F6" s="3"/>
      <c r="G6" s="3"/>
      <c r="H6" s="3"/>
      <c r="I6" s="3"/>
    </row>
    <row r="7" spans="1:9" ht="15">
      <c r="A7" s="4" t="s">
        <v>79</v>
      </c>
      <c r="C7" s="3" t="s">
        <v>1</v>
      </c>
      <c r="D7" s="3"/>
      <c r="E7" s="3"/>
      <c r="G7" s="3" t="s">
        <v>175</v>
      </c>
      <c r="H7" s="3"/>
      <c r="I7" s="3"/>
    </row>
    <row r="8" spans="1:9" ht="15">
      <c r="A8" t="s">
        <v>176</v>
      </c>
      <c r="C8" s="2"/>
      <c r="D8" s="2"/>
      <c r="E8" s="2"/>
      <c r="G8" s="2"/>
      <c r="H8" s="2"/>
      <c r="I8" s="2"/>
    </row>
    <row r="9" spans="1:8" ht="15">
      <c r="A9" t="s">
        <v>177</v>
      </c>
      <c r="C9" s="5">
        <v>293813</v>
      </c>
      <c r="D9" s="5"/>
      <c r="G9" s="5">
        <v>389152</v>
      </c>
      <c r="H9" s="5"/>
    </row>
    <row r="10" spans="1:8" ht="15">
      <c r="A10" t="s">
        <v>178</v>
      </c>
      <c r="C10" s="8">
        <v>-26474</v>
      </c>
      <c r="D10" s="8"/>
      <c r="G10" s="8">
        <v>-26463</v>
      </c>
      <c r="H10" s="8"/>
    </row>
    <row r="11" spans="1:8" ht="15">
      <c r="A11" t="s">
        <v>179</v>
      </c>
      <c r="C11" s="8">
        <v>-1937</v>
      </c>
      <c r="D11" s="8"/>
      <c r="G11" s="8">
        <v>-2095</v>
      </c>
      <c r="H11" s="8"/>
    </row>
    <row r="12" spans="3:8" ht="15">
      <c r="C12" s="5">
        <v>265402</v>
      </c>
      <c r="D12" s="5"/>
      <c r="G12" s="5">
        <v>360594</v>
      </c>
      <c r="H12" s="5"/>
    </row>
  </sheetData>
  <sheetProtection selectLockedCells="1" selectUnlockedCells="1"/>
  <mergeCells count="15">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8.7109375" style="0" customWidth="1"/>
    <col min="2" max="2" width="47.7109375" style="0" customWidth="1"/>
    <col min="3" max="16384" width="8.7109375" style="0" customWidth="1"/>
  </cols>
  <sheetData>
    <row r="2" spans="1:2" ht="15">
      <c r="A2" s="2"/>
      <c r="B2" s="2"/>
    </row>
    <row r="4" ht="15">
      <c r="B4" s="20" t="s">
        <v>508</v>
      </c>
    </row>
    <row r="5" ht="15">
      <c r="B5" s="20" t="s">
        <v>509</v>
      </c>
    </row>
    <row r="6" ht="15">
      <c r="B6" s="20" t="s">
        <v>510</v>
      </c>
    </row>
    <row r="7" ht="15">
      <c r="B7" s="20" t="s">
        <v>511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75.8515625" style="0" customWidth="1"/>
    <col min="3" max="16384" width="8.7109375" style="0" customWidth="1"/>
  </cols>
  <sheetData>
    <row r="2" spans="1:6" ht="15">
      <c r="A2" s="1" t="s">
        <v>502</v>
      </c>
      <c r="B2" s="1"/>
      <c r="C2" s="1"/>
      <c r="D2" s="1"/>
      <c r="E2" s="1"/>
      <c r="F2" s="1"/>
    </row>
    <row r="4" spans="1:2" ht="15">
      <c r="A4" s="2"/>
      <c r="B4" s="2"/>
    </row>
    <row r="6" spans="1:2" ht="15">
      <c r="A6" s="22">
        <v>1</v>
      </c>
      <c r="B6" t="s">
        <v>503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2">
        <v>2</v>
      </c>
      <c r="B4" t="s">
        <v>504</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2">
        <v>3</v>
      </c>
      <c r="B4" t="s">
        <v>505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2">
        <v>4</v>
      </c>
      <c r="B4" t="s">
        <v>506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2"/>
      <c r="B2" s="2"/>
    </row>
    <row r="4" spans="1:2" ht="15">
      <c r="A4" s="22">
        <v>5</v>
      </c>
      <c r="B4" t="s">
        <v>507</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8.7109375" style="0" customWidth="1"/>
    <col min="2" max="2" width="52.7109375" style="0" customWidth="1"/>
    <col min="3" max="16384" width="8.7109375" style="0" customWidth="1"/>
  </cols>
  <sheetData>
    <row r="2" spans="1:2" ht="15">
      <c r="A2" s="2"/>
      <c r="B2" s="2"/>
    </row>
    <row r="4" ht="15">
      <c r="B4" s="20" t="s">
        <v>512</v>
      </c>
    </row>
    <row r="5" ht="15">
      <c r="B5" s="20" t="s">
        <v>513</v>
      </c>
    </row>
    <row r="6" ht="15">
      <c r="B6" s="20" t="s">
        <v>514</v>
      </c>
    </row>
    <row r="7" ht="15">
      <c r="B7" s="20" t="s">
        <v>515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9" ht="15">
      <c r="A2" s="2"/>
      <c r="B2" s="2"/>
      <c r="C2" s="2"/>
      <c r="D2" s="2"/>
      <c r="E2" s="2"/>
      <c r="F2" s="2"/>
      <c r="G2" s="2"/>
      <c r="H2" s="2"/>
      <c r="I2" s="2"/>
    </row>
    <row r="4" spans="3:9" ht="15">
      <c r="C4" s="3" t="s">
        <v>174</v>
      </c>
      <c r="D4" s="3"/>
      <c r="E4" s="3"/>
      <c r="F4" s="3"/>
      <c r="G4" s="3"/>
      <c r="H4" s="3"/>
      <c r="I4" s="3"/>
    </row>
    <row r="5" spans="1:9" ht="15">
      <c r="A5" s="4" t="s">
        <v>79</v>
      </c>
      <c r="C5" s="3" t="s">
        <v>52</v>
      </c>
      <c r="D5" s="3"/>
      <c r="E5" s="3"/>
      <c r="G5" s="3" t="s">
        <v>2</v>
      </c>
      <c r="H5" s="3"/>
      <c r="I5" s="3"/>
    </row>
    <row r="6" spans="1:9" ht="15">
      <c r="A6" t="s">
        <v>180</v>
      </c>
      <c r="C6" s="2"/>
      <c r="D6" s="2"/>
      <c r="E6" s="2"/>
      <c r="G6" s="2"/>
      <c r="H6" s="2"/>
      <c r="I6" s="2"/>
    </row>
    <row r="7" spans="1:8" ht="15">
      <c r="A7" t="s">
        <v>181</v>
      </c>
      <c r="C7" s="5">
        <v>45027</v>
      </c>
      <c r="D7" s="5"/>
      <c r="G7" s="5">
        <v>51905</v>
      </c>
      <c r="H7" s="5"/>
    </row>
    <row r="8" spans="1:8" ht="15">
      <c r="A8" t="s">
        <v>182</v>
      </c>
      <c r="C8" s="6">
        <v>63553</v>
      </c>
      <c r="D8" s="6"/>
      <c r="G8" s="6">
        <v>52756</v>
      </c>
      <c r="H8" s="6"/>
    </row>
    <row r="9" spans="1:8" ht="15">
      <c r="A9" t="s">
        <v>183</v>
      </c>
      <c r="C9" s="6">
        <v>125800</v>
      </c>
      <c r="D9" s="6"/>
      <c r="G9" s="6">
        <v>140914</v>
      </c>
      <c r="H9" s="6"/>
    </row>
    <row r="10" spans="3:8" ht="15">
      <c r="C10" s="5">
        <v>234380</v>
      </c>
      <c r="D10" s="5"/>
      <c r="G10" s="5">
        <v>245575</v>
      </c>
      <c r="H10" s="5"/>
    </row>
  </sheetData>
  <sheetProtection selectLockedCells="1" selectUnlockedCells="1"/>
  <mergeCells count="14">
    <mergeCell ref="A2:I2"/>
    <mergeCell ref="C4:I4"/>
    <mergeCell ref="C5:E5"/>
    <mergeCell ref="G5:I5"/>
    <mergeCell ref="C6:E6"/>
    <mergeCell ref="G6:I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52.7109375" style="0" customWidth="1"/>
    <col min="3" max="16384" width="8.7109375" style="0" customWidth="1"/>
  </cols>
  <sheetData>
    <row r="2" spans="1:6" ht="15">
      <c r="A2" s="1" t="s">
        <v>516</v>
      </c>
      <c r="B2" s="1"/>
      <c r="C2" s="1"/>
      <c r="D2" s="1"/>
      <c r="E2" s="1"/>
      <c r="F2" s="1"/>
    </row>
    <row r="4" spans="1:2" ht="15">
      <c r="A4" s="2"/>
      <c r="B4" s="2"/>
    </row>
    <row r="6" ht="15">
      <c r="B6" s="20" t="s">
        <v>508</v>
      </c>
    </row>
    <row r="7" ht="15">
      <c r="B7" s="20" t="s">
        <v>509</v>
      </c>
    </row>
    <row r="8" ht="15">
      <c r="B8" s="20" t="s">
        <v>510</v>
      </c>
    </row>
    <row r="9" ht="15">
      <c r="B9" s="20" t="s">
        <v>511</v>
      </c>
    </row>
    <row r="11" ht="15">
      <c r="B11" s="20" t="s">
        <v>512</v>
      </c>
    </row>
    <row r="12" ht="15">
      <c r="B12" s="20" t="s">
        <v>513</v>
      </c>
    </row>
    <row r="13" ht="15">
      <c r="B13" s="20" t="s">
        <v>514</v>
      </c>
    </row>
    <row r="14" ht="15">
      <c r="B14" s="20" t="s">
        <v>515</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184</v>
      </c>
      <c r="B2" s="1"/>
      <c r="C2" s="1"/>
      <c r="D2" s="1"/>
      <c r="E2" s="1"/>
      <c r="F2" s="1"/>
    </row>
    <row r="4" spans="1:9" ht="15">
      <c r="A4" s="2"/>
      <c r="B4" s="2"/>
      <c r="C4" s="2"/>
      <c r="D4" s="2"/>
      <c r="E4" s="2"/>
      <c r="F4" s="2"/>
      <c r="G4" s="2"/>
      <c r="H4" s="2"/>
      <c r="I4" s="2"/>
    </row>
    <row r="6" spans="3:9" ht="15">
      <c r="C6" s="3" t="s">
        <v>174</v>
      </c>
      <c r="D6" s="3"/>
      <c r="E6" s="3"/>
      <c r="F6" s="3"/>
      <c r="G6" s="3"/>
      <c r="H6" s="3"/>
      <c r="I6" s="3"/>
    </row>
    <row r="7" spans="1:9" ht="15">
      <c r="A7" s="4" t="s">
        <v>79</v>
      </c>
      <c r="C7" s="3" t="s">
        <v>52</v>
      </c>
      <c r="D7" s="3"/>
      <c r="E7" s="3"/>
      <c r="G7" s="3" t="s">
        <v>2</v>
      </c>
      <c r="H7" s="3"/>
      <c r="I7" s="3"/>
    </row>
    <row r="8" spans="1:9" ht="15">
      <c r="A8" t="s">
        <v>185</v>
      </c>
      <c r="C8" s="2"/>
      <c r="D8" s="2"/>
      <c r="E8" s="2"/>
      <c r="G8" s="2"/>
      <c r="H8" s="2"/>
      <c r="I8" s="2"/>
    </row>
    <row r="9" spans="1:8" ht="15">
      <c r="A9" t="s">
        <v>186</v>
      </c>
      <c r="C9" s="5">
        <v>285387</v>
      </c>
      <c r="D9" s="5"/>
      <c r="G9" s="5">
        <v>275389</v>
      </c>
      <c r="H9" s="5"/>
    </row>
    <row r="10" spans="1:8" ht="15">
      <c r="A10" t="s">
        <v>187</v>
      </c>
      <c r="C10" s="6">
        <v>129539</v>
      </c>
      <c r="D10" s="6"/>
      <c r="G10" s="6">
        <v>110477</v>
      </c>
      <c r="H10" s="6"/>
    </row>
    <row r="11" spans="1:8" ht="15">
      <c r="A11" t="s">
        <v>188</v>
      </c>
      <c r="C11" s="6">
        <v>16116</v>
      </c>
      <c r="D11" s="6"/>
      <c r="G11" s="6">
        <v>21481</v>
      </c>
      <c r="H11" s="6"/>
    </row>
    <row r="12" spans="1:8" ht="15">
      <c r="A12" t="s">
        <v>189</v>
      </c>
      <c r="C12" s="6">
        <v>13708</v>
      </c>
      <c r="D12" s="6"/>
      <c r="G12" s="6">
        <v>23429</v>
      </c>
      <c r="H12" s="6"/>
    </row>
    <row r="13" spans="1:8" ht="15">
      <c r="A13" t="s">
        <v>190</v>
      </c>
      <c r="C13" s="6">
        <v>1677</v>
      </c>
      <c r="D13" s="6"/>
      <c r="G13" s="6">
        <v>4642</v>
      </c>
      <c r="H13" s="6"/>
    </row>
    <row r="14" spans="1:8" ht="15">
      <c r="A14" t="s">
        <v>191</v>
      </c>
      <c r="C14" s="6">
        <v>86399</v>
      </c>
      <c r="D14" s="6"/>
      <c r="G14" s="6">
        <v>112062</v>
      </c>
      <c r="H14" s="6"/>
    </row>
    <row r="15" spans="1:8" ht="15">
      <c r="A15" t="s">
        <v>192</v>
      </c>
      <c r="C15" s="6">
        <v>50134</v>
      </c>
      <c r="D15" s="6"/>
      <c r="G15" s="6">
        <v>28629</v>
      </c>
      <c r="H15" s="6"/>
    </row>
    <row r="16" spans="1:8" ht="15">
      <c r="A16" t="s">
        <v>193</v>
      </c>
      <c r="C16" s="6">
        <v>66019</v>
      </c>
      <c r="D16" s="6"/>
      <c r="G16" s="6">
        <v>70161</v>
      </c>
      <c r="H16" s="6"/>
    </row>
    <row r="17" spans="3:8" ht="15">
      <c r="C17" s="5">
        <v>648979</v>
      </c>
      <c r="D17" s="5"/>
      <c r="G17" s="5">
        <v>646270</v>
      </c>
      <c r="H17" s="5"/>
    </row>
  </sheetData>
  <sheetProtection selectLockedCells="1" selectUnlockedCells="1"/>
  <mergeCells count="25">
    <mergeCell ref="A2:F2"/>
    <mergeCell ref="A4:I4"/>
    <mergeCell ref="C6:I6"/>
    <mergeCell ref="C7:E7"/>
    <mergeCell ref="G7:I7"/>
    <mergeCell ref="C8:E8"/>
    <mergeCell ref="G8:I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2019-12-05T18:44:29Z</dcterms:created>
  <dcterms:modified xsi:type="dcterms:W3CDTF">2019-12-05T18:44:29Z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